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ab-my.sharepoint.com/personal/0000199_uab_cat/Documents/Escritorio/PDFs_Tribunal/"/>
    </mc:Choice>
  </mc:AlternateContent>
  <xr:revisionPtr revIDLastSave="10" documentId="8_{E6029536-4ED4-4F3C-A5E1-9C6ED9C4863A}" xr6:coauthVersionLast="47" xr6:coauthVersionMax="47" xr10:uidLastSave="{C7F75055-5652-4851-A195-1DE3F628419D}"/>
  <bookViews>
    <workbookView xWindow="29970" yWindow="945" windowWidth="26670" windowHeight="14535" tabRatio="603" xr2:uid="{00000000-000D-0000-FFFF-FFFF00000000}"/>
  </bookViews>
  <sheets>
    <sheet name="dilluns dimarts mati" sheetId="6" r:id="rId1"/>
  </sheets>
  <definedNames>
    <definedName name="_xlnm.Print_Area" localSheetId="0">'dilluns dimarts mati'!$A$1:$KV$54</definedName>
    <definedName name="Assignatures">'dilluns dimarts mati'!$H$97:$H$100</definedName>
    <definedName name="Aula">'dilluns dimarts mati'!$B$97:$B$156</definedName>
    <definedName name="Curs">'dilluns dimarts mati'!$P$97:$P$100</definedName>
    <definedName name="ECTS">'dilluns dimarts mati'!$G$97:$G$106</definedName>
    <definedName name="Graus">'dilluns dimarts mati'!$O$97:$O$102</definedName>
    <definedName name="Grups">'dilluns dimarts mati'!$M$97:$M$111</definedName>
    <definedName name="llegenda">'dilluns dimarts mati'!$B$8:$B$16</definedName>
    <definedName name="model">'dilluns dimarts mati'!$A$97:$A$101</definedName>
    <definedName name="sem">'dilluns dimarts mati'!#REF!</definedName>
    <definedName name="_xlnm.Print_Titles" localSheetId="0">'dilluns dimarts mati'!$A:$D,'dilluns dimarts mati'!$1:$16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0" i="6" l="1"/>
  <c r="J12" i="6"/>
  <c r="EB18" i="6"/>
  <c r="EC18" i="6"/>
  <c r="I18" i="6"/>
  <c r="C8" i="6"/>
  <c r="EG18" i="6" l="1"/>
  <c r="EK18" i="6" s="1"/>
  <c r="M18" i="6"/>
  <c r="Q18" i="6" s="1"/>
  <c r="EF18" i="6"/>
  <c r="AR18" i="6"/>
  <c r="AS18" i="6"/>
  <c r="T18" i="6" l="1"/>
  <c r="U18" i="6"/>
  <c r="EO18" i="6"/>
  <c r="EN18" i="6"/>
  <c r="ES18" i="6"/>
  <c r="ER18" i="6"/>
  <c r="AW18" i="6"/>
  <c r="AV18" i="6"/>
  <c r="Y18" i="6" l="1"/>
  <c r="X18" i="6"/>
  <c r="EW18" i="6"/>
  <c r="EV18" i="6"/>
  <c r="BA18" i="6"/>
  <c r="AZ18" i="6"/>
  <c r="AC18" i="6" l="1"/>
  <c r="AB18" i="6"/>
  <c r="FA18" i="6"/>
  <c r="FD18" i="6" s="1"/>
  <c r="EZ18" i="6"/>
  <c r="BE18" i="6"/>
  <c r="BD18" i="6"/>
  <c r="AG18" i="6" l="1"/>
  <c r="AF18" i="6"/>
  <c r="BI18" i="6"/>
  <c r="BH18" i="6"/>
  <c r="AJ18" i="6" l="1"/>
  <c r="AK18" i="6"/>
  <c r="AN18" i="6" s="1"/>
  <c r="BL18" i="6"/>
  <c r="BQ18" i="6" l="1"/>
  <c r="BP18" i="6"/>
  <c r="BU18" i="6" l="1"/>
  <c r="BT18" i="6"/>
  <c r="BY18" i="6" l="1"/>
  <c r="BX18" i="6"/>
  <c r="CC18" i="6" l="1"/>
  <c r="CB18" i="6"/>
  <c r="CG18" i="6" l="1"/>
  <c r="CF18" i="6"/>
  <c r="CK18" i="6" l="1"/>
  <c r="CJ18" i="6"/>
  <c r="CN18" i="6" l="1"/>
  <c r="CO18" i="6"/>
  <c r="CS18" i="6" s="1"/>
  <c r="CW18" i="6" l="1"/>
  <c r="CV18" i="6"/>
  <c r="CZ18" i="6" l="1"/>
  <c r="DA18" i="6"/>
  <c r="CR18" i="6"/>
  <c r="DE18" i="6" l="1"/>
  <c r="DI18" i="6" s="1"/>
  <c r="DD18" i="6"/>
  <c r="DM18" i="6" l="1"/>
  <c r="DL18" i="6"/>
  <c r="DQ18" i="6" l="1"/>
  <c r="DP18" i="6"/>
  <c r="DU18" i="6" l="1"/>
  <c r="DX18" i="6" s="1"/>
  <c r="DT18" i="6"/>
  <c r="DH18" i="6"/>
  <c r="EJ18" i="6" l="1"/>
  <c r="P18" i="6" l="1"/>
  <c r="L18" i="6"/>
</calcChain>
</file>

<file path=xl/sharedStrings.xml><?xml version="1.0" encoding="utf-8"?>
<sst xmlns="http://schemas.openxmlformats.org/spreadsheetml/2006/main" count="135" uniqueCount="126">
  <si>
    <t>GA:</t>
  </si>
  <si>
    <t>Curs 2026-2027</t>
  </si>
  <si>
    <t>SLIPI:</t>
  </si>
  <si>
    <t>Tipus</t>
  </si>
  <si>
    <t>Assignatura:</t>
  </si>
  <si>
    <t>Gran Grup</t>
  </si>
  <si>
    <t>GG</t>
  </si>
  <si>
    <t>Semestre:</t>
  </si>
  <si>
    <t>Grup:</t>
  </si>
  <si>
    <t>ECTS:</t>
  </si>
  <si>
    <t>N. Alumnes:</t>
  </si>
  <si>
    <t>Professor/a respons. assig.:</t>
  </si>
  <si>
    <t>Hores Gran Grup:</t>
  </si>
  <si>
    <t>Professors/res assignatures:</t>
  </si>
  <si>
    <t>Horari</t>
  </si>
  <si>
    <t>Espai Assignat</t>
  </si>
  <si>
    <t xml:space="preserve">Comentaris: </t>
  </si>
  <si>
    <t>Aula</t>
  </si>
  <si>
    <t>ECTS</t>
  </si>
  <si>
    <t>Assignatures</t>
  </si>
  <si>
    <t>Grups</t>
  </si>
  <si>
    <t>11 (GA/100)</t>
  </si>
  <si>
    <t>12 (GA/101)</t>
  </si>
  <si>
    <t>42089  Formació psicopedagògica i social</t>
  </si>
  <si>
    <t>13 (GA/102)</t>
  </si>
  <si>
    <t>14 (GA/103)</t>
  </si>
  <si>
    <t>15 (GA/104)</t>
  </si>
  <si>
    <t>16 (GA/111)</t>
  </si>
  <si>
    <t>17 (GA/112)</t>
  </si>
  <si>
    <t>18 (GA/117)</t>
  </si>
  <si>
    <t>19 (GA/119)</t>
  </si>
  <si>
    <t>21 (GA/200)</t>
  </si>
  <si>
    <t>22 (GA/201)</t>
  </si>
  <si>
    <t>24 (GA/203)</t>
  </si>
  <si>
    <t>25 (GA/204)</t>
  </si>
  <si>
    <t>26 (GA/211)</t>
  </si>
  <si>
    <t>27 (GA/212)</t>
  </si>
  <si>
    <t>28 (GA/218)</t>
  </si>
  <si>
    <t>29 (GA/219)</t>
  </si>
  <si>
    <t>31 (GA/300)</t>
  </si>
  <si>
    <t>33 (GA/302)</t>
  </si>
  <si>
    <t>35 (GA/304)</t>
  </si>
  <si>
    <t>36 (GA/311)</t>
  </si>
  <si>
    <t>37 (GA/312)</t>
  </si>
  <si>
    <t>39 ( GA/319)</t>
  </si>
  <si>
    <t>41 (GA/400)</t>
  </si>
  <si>
    <t>43 ( GA/402)</t>
  </si>
  <si>
    <t>44 (GA/403)</t>
  </si>
  <si>
    <t>45 (GA/404)</t>
  </si>
  <si>
    <t>46 (GA/411)</t>
  </si>
  <si>
    <t>47 (GA/412)</t>
  </si>
  <si>
    <t>48 (GA/418)</t>
  </si>
  <si>
    <t>49 (GA/419)</t>
  </si>
  <si>
    <t>61 (G6/005)</t>
  </si>
  <si>
    <t>62 (G6/006)</t>
  </si>
  <si>
    <t>63 ( G6/007)</t>
  </si>
  <si>
    <t>E.T (G6/009)</t>
  </si>
  <si>
    <t>65 (G6/107)</t>
  </si>
  <si>
    <t>69 (G6/208)</t>
  </si>
  <si>
    <t>51 (G5/-104)</t>
  </si>
  <si>
    <t>52 (G5/-106)</t>
  </si>
  <si>
    <t>71 (GL/505)</t>
  </si>
  <si>
    <t>72 (GL/502)</t>
  </si>
  <si>
    <t>73 (GL/305)</t>
  </si>
  <si>
    <t>74 (GL/402)</t>
  </si>
  <si>
    <t>81 (GS/012)</t>
  </si>
  <si>
    <t>82 (GS/013)</t>
  </si>
  <si>
    <t>83 (GB/002)</t>
  </si>
  <si>
    <t>L1 (GL/102)</t>
  </si>
  <si>
    <t>L2 (GL/105)</t>
  </si>
  <si>
    <t>L3 (GA/318)</t>
  </si>
  <si>
    <t>Inf2 (G6/106)</t>
  </si>
  <si>
    <t>Inf3 (G6/105)</t>
  </si>
  <si>
    <t>Inf4 (G6/103)</t>
  </si>
  <si>
    <t>Inf5 (G6/208)</t>
  </si>
  <si>
    <t>Inf6 (G6/202)</t>
  </si>
  <si>
    <t>S1 (GB/012)</t>
  </si>
  <si>
    <t>S2 (GB/003)</t>
  </si>
  <si>
    <t>S.foniatria (GB/005)</t>
  </si>
  <si>
    <t>S. Polivalent (GD/000)</t>
  </si>
  <si>
    <t>Taller 1 (GL/308)</t>
  </si>
  <si>
    <t>Taller 2 (GL/306)</t>
  </si>
  <si>
    <t>Màster:</t>
  </si>
  <si>
    <t>MUFPS-Anglès</t>
  </si>
  <si>
    <t>MUFPS-Música</t>
  </si>
  <si>
    <t>MUFPS-Biologia i Geologia</t>
  </si>
  <si>
    <t>MUFPS-Física i Química</t>
  </si>
  <si>
    <t>MUFPS-Matemàtiques</t>
  </si>
  <si>
    <t>MUFPS-Geografia i Història</t>
  </si>
  <si>
    <t>MUFPS-Francès</t>
  </si>
  <si>
    <t>MUFPS-Català i Castellà</t>
  </si>
  <si>
    <t>MUFPS-Orientació Educativa</t>
  </si>
  <si>
    <t>Màster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</si>
  <si>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</si>
  <si>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</si>
  <si>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</si>
  <si>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</si>
  <si>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</si>
  <si>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</si>
  <si>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</si>
  <si>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</si>
  <si>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</si>
  <si>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45586  Acció Tutorial i Treball en Xarxa</t>
  </si>
  <si>
    <t>45624  Didàctica de la Geografia i Història</t>
  </si>
  <si>
    <t>45582  Didàctica de la Llengua i la Literatura</t>
  </si>
  <si>
    <t>44322  Didàctica de la Música</t>
  </si>
  <si>
    <t>44310  Didàctica de l'Anglès</t>
  </si>
  <si>
    <t>44321  Didàctica de les Matemàtiques</t>
  </si>
  <si>
    <t>45623  Didàctica del Francès</t>
  </si>
  <si>
    <t>45583  Innovació Docent i Iniciació a la Recerca Educativa en Didàctica de la Llengua i la Literatura</t>
  </si>
  <si>
    <t>45585  Innovació Docent i Iniciació a la Recerca Educativa en Didàctica de la Música</t>
  </si>
  <si>
    <t>45580  Innovació Docent i Iniciació a la Recerca Educativa en Didàctica de l'Anglès</t>
  </si>
  <si>
    <t>45579  Innovació Docent i Iniciació a la Recerca Educativa en Didàctica de les Ciències Socials</t>
  </si>
  <si>
    <t>45584  Innovació Docent i Iniciació a la Recerca Educativa en Didàctica de les Matemàtiques</t>
  </si>
  <si>
    <t>45581  Innovació Docent i Iniciació a la Recerca Educativa en Didàctica del Francès</t>
  </si>
  <si>
    <t>45577  Innovació Docent i Iniciació a la Recerca en Didàctica de la Biologia i la Geologia</t>
  </si>
  <si>
    <t>45578  Innovació Docent i Iniciació a la Recerca en Didàctica de la Física i la Química</t>
  </si>
  <si>
    <t>45587  Orientació i Atenció Educativa Inclusiva</t>
  </si>
  <si>
    <t>hores</t>
  </si>
  <si>
    <t>44311  Didàctica de la Biologia i Geologia</t>
  </si>
  <si>
    <t>44313  Didàctica de la Física i Química</t>
  </si>
  <si>
    <t>97,5</t>
  </si>
  <si>
    <t xml:space="preserve"> </t>
  </si>
  <si>
    <t>Festiu - Immaculada</t>
  </si>
  <si>
    <t>Festiu - Paqua granada</t>
  </si>
  <si>
    <t>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</si>
</sst>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theme="5" tint="-0.499984740745262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5" tint="-0.499984740745262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5" tint="-0.499984740745262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rgb="FF000000"/>
      <name val="Aptos"/>
      <family val="2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DDAD9"/>
        <bgColor indexed="64"/>
      </patternFill>
    </fill>
  </fills>
  <borders count="58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hair">
        <color theme="0" tint="-0.14993743705557422"/>
      </left>
      <right style="hair">
        <color theme="0" tint="-0.14993743705557422"/>
      </right>
      <top style="medium">
        <color theme="0" tint="-0.14996795556505021"/>
      </top>
      <bottom style="hair">
        <color theme="0" tint="-0.14993743705557422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/>
      <diagonal/>
    </border>
    <border>
      <left style="medium">
        <color theme="0" tint="-0.24994659260841701"/>
      </left>
      <right/>
      <top/>
      <bottom/>
      <diagonal/>
    </border>
    <border>
      <left/>
      <right style="medium">
        <color theme="0" tint="-0.24994659260841701"/>
      </right>
      <top/>
      <bottom/>
      <diagonal/>
    </border>
    <border>
      <left style="medium">
        <color theme="0" tint="-0.24994659260841701"/>
      </left>
      <right/>
      <top/>
      <bottom style="medium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medium">
        <color theme="0" tint="-0.24994659260841701"/>
      </top>
      <bottom/>
      <diagonal/>
    </border>
    <border>
      <left style="hair">
        <color theme="0" tint="-0.24994659260841701"/>
      </left>
      <right style="medium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medium">
        <color theme="0" tint="-0.24994659260841701"/>
      </right>
      <top/>
      <bottom/>
      <diagonal/>
    </border>
    <border>
      <left style="hair">
        <color theme="0" tint="-0.24994659260841701"/>
      </left>
      <right style="hair">
        <color theme="0" tint="-0.24994659260841701"/>
      </right>
      <top/>
      <bottom style="medium">
        <color theme="0" tint="-0.24994659260841701"/>
      </bottom>
      <diagonal/>
    </border>
    <border>
      <left style="hair">
        <color theme="0" tint="-0.24994659260841701"/>
      </left>
      <right style="medium">
        <color theme="0" tint="-0.24994659260841701"/>
      </right>
      <top/>
      <bottom style="medium">
        <color theme="0" tint="-0.24994659260841701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/>
      <bottom/>
      <diagonal/>
    </border>
    <border>
      <left style="medium">
        <color theme="0" tint="-0.34998626667073579"/>
      </left>
      <right style="double">
        <color rgb="FF3F3F3F"/>
      </right>
      <top style="medium">
        <color theme="0" tint="-0.34998626667073579"/>
      </top>
      <bottom/>
      <diagonal/>
    </border>
    <border>
      <left style="double">
        <color rgb="FF3F3F3F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/>
      <right/>
      <top/>
      <bottom style="medium">
        <color theme="0" tint="-0.14993743705557422"/>
      </bottom>
      <diagonal/>
    </border>
    <border>
      <left/>
      <right/>
      <top/>
      <bottom style="medium">
        <color theme="0" tint="-0.14990691854609822"/>
      </bottom>
      <diagonal/>
    </border>
    <border>
      <left/>
      <right/>
      <top/>
      <bottom style="medium">
        <color theme="0" tint="-0.1498764000366222"/>
      </bottom>
      <diagonal/>
    </border>
    <border>
      <left/>
      <right/>
      <top style="medium">
        <color theme="0" tint="-0.24994659260841701"/>
      </top>
      <bottom/>
      <diagonal/>
    </border>
    <border>
      <left/>
      <right/>
      <top/>
      <bottom style="medium">
        <color theme="0" tint="-0.24994659260841701"/>
      </bottom>
      <diagonal/>
    </border>
    <border>
      <left style="medium">
        <color theme="0" tint="-0.24994659260841701"/>
      </left>
      <right style="hair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hair">
        <color theme="0" tint="-0.24994659260841701"/>
      </right>
      <top/>
      <bottom style="medium">
        <color theme="0" tint="-0.2499465926084170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theme="0" tint="-0.24994659260841701"/>
      </right>
      <top style="hair">
        <color auto="1"/>
      </top>
      <bottom style="hair">
        <color auto="1"/>
      </bottom>
      <diagonal/>
    </border>
    <border>
      <left style="medium">
        <color theme="0" tint="-0.24994659260841701"/>
      </left>
      <right/>
      <top/>
      <bottom style="medium">
        <color theme="0" tint="-0.14993743705557422"/>
      </bottom>
      <diagonal/>
    </border>
    <border>
      <left/>
      <right/>
      <top style="hair">
        <color auto="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hair">
        <color auto="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 style="hair">
        <color auto="1"/>
      </bottom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/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theme="0" tint="-0.24994659260841701"/>
      </left>
      <right/>
      <top/>
      <bottom style="hair">
        <color theme="0" tint="-0.24994659260841701"/>
      </bottom>
      <diagonal/>
    </border>
    <border>
      <left style="hair">
        <color indexed="64"/>
      </left>
      <right/>
      <top/>
      <bottom style="hair">
        <color theme="0" tint="-0.24994659260841701"/>
      </bottom>
      <diagonal/>
    </border>
    <border>
      <left/>
      <right style="medium">
        <color theme="0" tint="-0.24994659260841701"/>
      </right>
      <top style="medium">
        <color theme="0" tint="-0.24994659260841701"/>
      </top>
      <bottom style="hair">
        <color auto="1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/>
      <top style="hair">
        <color auto="1"/>
      </top>
      <bottom/>
      <diagonal/>
    </border>
    <border>
      <left/>
      <right style="medium">
        <color theme="0" tint="-0.24994659260841701"/>
      </right>
      <top style="hair">
        <color auto="1"/>
      </top>
      <bottom/>
      <diagonal/>
    </border>
    <border>
      <left style="hair">
        <color theme="0" tint="-0.24994659260841701"/>
      </left>
      <right/>
      <top style="medium">
        <color theme="0" tint="-0.24994659260841701"/>
      </top>
      <bottom/>
      <diagonal/>
    </border>
    <border>
      <left style="hair">
        <color theme="0" tint="-0.24994659260841701"/>
      </left>
      <right/>
      <top/>
      <bottom/>
      <diagonal/>
    </border>
    <border>
      <left style="hair">
        <color theme="0" tint="-0.24994659260841701"/>
      </left>
      <right/>
      <top/>
      <bottom style="medium">
        <color theme="0" tint="-0.24994659260841701"/>
      </bottom>
      <diagonal/>
    </border>
    <border>
      <left/>
      <right/>
      <top/>
      <bottom style="thick">
        <color theme="0" tint="-0.24994659260841701"/>
      </bottom>
      <diagonal/>
    </border>
    <border>
      <left style="thick">
        <color theme="0" tint="-0.24994659260841701"/>
      </left>
      <right/>
      <top style="thick">
        <color theme="0" tint="-0.24994659260841701"/>
      </top>
      <bottom/>
      <diagonal/>
    </border>
    <border>
      <left/>
      <right/>
      <top style="thick">
        <color theme="0" tint="-0.24994659260841701"/>
      </top>
      <bottom/>
      <diagonal/>
    </border>
    <border>
      <left/>
      <right style="thick">
        <color theme="0" tint="-0.24994659260841701"/>
      </right>
      <top style="thick">
        <color theme="0" tint="-0.24994659260841701"/>
      </top>
      <bottom/>
      <diagonal/>
    </border>
    <border>
      <left style="thick">
        <color theme="0" tint="-0.24994659260841701"/>
      </left>
      <right/>
      <top/>
      <bottom style="thick">
        <color theme="0" tint="-0.24994659260841701"/>
      </bottom>
      <diagonal/>
    </border>
    <border>
      <left/>
      <right style="thick">
        <color theme="0" tint="-0.24994659260841701"/>
      </right>
      <top/>
      <bottom style="thick">
        <color theme="0" tint="-0.24994659260841701"/>
      </bottom>
      <diagonal/>
    </border>
    <border>
      <left style="thick">
        <color theme="0" tint="-0.24994659260841701"/>
      </left>
      <right/>
      <top/>
      <bottom/>
      <diagonal/>
    </border>
    <border>
      <left/>
      <right style="thick">
        <color theme="0" tint="-0.24994659260841701"/>
      </right>
      <top/>
      <bottom/>
      <diagonal/>
    </border>
    <border>
      <left/>
      <right style="medium">
        <color theme="0" tint="-0.24994659260841701"/>
      </right>
      <top/>
      <bottom style="hair">
        <color auto="1"/>
      </bottom>
      <diagonal/>
    </border>
  </borders>
  <cellStyleXfs count="5">
    <xf numFmtId="0" fontId="0" fillId="0" borderId="0"/>
    <xf numFmtId="0" fontId="1" fillId="2" borderId="1" applyNumberFormat="0" applyAlignment="0" applyProtection="0"/>
    <xf numFmtId="0" fontId="2" fillId="0" borderId="0" applyNumberFormat="0" applyFill="0" applyBorder="0" applyAlignment="0" applyProtection="0"/>
    <xf numFmtId="0" fontId="5" fillId="4" borderId="2" applyFont="0" applyBorder="0" applyAlignment="0">
      <alignment horizontal="left"/>
      <protection locked="0"/>
    </xf>
    <xf numFmtId="0" fontId="7" fillId="7" borderId="0" applyNumberFormat="0" applyBorder="0" applyAlignment="0" applyProtection="0"/>
  </cellStyleXfs>
  <cellXfs count="168">
    <xf numFmtId="0" fontId="0" fillId="0" borderId="0" xfId="0"/>
    <xf numFmtId="0" fontId="0" fillId="0" borderId="0" xfId="0" applyProtection="1">
      <protection hidden="1"/>
    </xf>
    <xf numFmtId="20" fontId="0" fillId="4" borderId="4" xfId="0" applyNumberFormat="1" applyFill="1" applyBorder="1" applyAlignment="1">
      <alignment horizontal="center"/>
    </xf>
    <xf numFmtId="20" fontId="0" fillId="5" borderId="3" xfId="0" applyNumberFormat="1" applyFill="1" applyBorder="1" applyAlignment="1">
      <alignment horizontal="center"/>
    </xf>
    <xf numFmtId="20" fontId="0" fillId="5" borderId="4" xfId="0" applyNumberFormat="1" applyFill="1" applyBorder="1" applyAlignment="1">
      <alignment horizontal="center"/>
    </xf>
    <xf numFmtId="0" fontId="0" fillId="0" borderId="0" xfId="0" applyAlignment="1" applyProtection="1">
      <alignment horizontal="center"/>
      <protection hidden="1"/>
    </xf>
    <xf numFmtId="20" fontId="0" fillId="5" borderId="21" xfId="0" applyNumberFormat="1" applyFill="1" applyBorder="1" applyAlignment="1">
      <alignment horizontal="center"/>
    </xf>
    <xf numFmtId="20" fontId="0" fillId="5" borderId="0" xfId="0" applyNumberFormat="1" applyFill="1" applyAlignment="1">
      <alignment horizontal="center"/>
    </xf>
    <xf numFmtId="20" fontId="0" fillId="4" borderId="0" xfId="0" applyNumberFormat="1" applyFill="1" applyAlignment="1">
      <alignment horizontal="center"/>
    </xf>
    <xf numFmtId="0" fontId="9" fillId="6" borderId="0" xfId="0" applyFont="1" applyFill="1"/>
    <xf numFmtId="0" fontId="4" fillId="5" borderId="18" xfId="0" applyFont="1" applyFill="1" applyBorder="1"/>
    <xf numFmtId="0" fontId="0" fillId="5" borderId="19" xfId="0" applyFill="1" applyBorder="1" applyAlignment="1">
      <alignment horizontal="center"/>
    </xf>
    <xf numFmtId="0" fontId="3" fillId="5" borderId="28" xfId="0" applyFont="1" applyFill="1" applyBorder="1"/>
    <xf numFmtId="0" fontId="9" fillId="5" borderId="0" xfId="0" applyFont="1" applyFill="1" applyAlignment="1">
      <alignment horizontal="left" indent="2"/>
    </xf>
    <xf numFmtId="0" fontId="11" fillId="5" borderId="3" xfId="1" applyFont="1" applyFill="1" applyBorder="1" applyAlignment="1" applyProtection="1">
      <alignment vertical="center"/>
    </xf>
    <xf numFmtId="0" fontId="11" fillId="5" borderId="21" xfId="1" applyFont="1" applyFill="1" applyBorder="1" applyAlignment="1" applyProtection="1">
      <alignment vertical="center"/>
    </xf>
    <xf numFmtId="0" fontId="9" fillId="5" borderId="4" xfId="0" applyFont="1" applyFill="1" applyBorder="1"/>
    <xf numFmtId="0" fontId="11" fillId="5" borderId="4" xfId="1" applyFont="1" applyFill="1" applyBorder="1" applyAlignment="1" applyProtection="1">
      <alignment vertical="center"/>
    </xf>
    <xf numFmtId="0" fontId="11" fillId="5" borderId="0" xfId="1" applyFont="1" applyFill="1" applyBorder="1" applyAlignment="1" applyProtection="1">
      <alignment vertical="center"/>
    </xf>
    <xf numFmtId="0" fontId="9" fillId="5" borderId="0" xfId="0" applyFont="1" applyFill="1" applyAlignment="1">
      <alignment vertical="center"/>
    </xf>
    <xf numFmtId="0" fontId="11" fillId="5" borderId="4" xfId="0" applyFont="1" applyFill="1" applyBorder="1" applyAlignment="1">
      <alignment vertical="center"/>
    </xf>
    <xf numFmtId="0" fontId="11" fillId="5" borderId="0" xfId="0" applyFont="1" applyFill="1" applyAlignment="1">
      <alignment vertical="center"/>
    </xf>
    <xf numFmtId="0" fontId="11" fillId="5" borderId="0" xfId="1" applyFont="1" applyFill="1" applyBorder="1" applyAlignment="1" applyProtection="1"/>
    <xf numFmtId="0" fontId="13" fillId="0" borderId="0" xfId="0" applyFont="1"/>
    <xf numFmtId="0" fontId="0" fillId="5" borderId="0" xfId="0" applyFill="1"/>
    <xf numFmtId="0" fontId="0" fillId="4" borderId="0" xfId="0" applyFill="1"/>
    <xf numFmtId="0" fontId="9" fillId="5" borderId="3" xfId="0" applyFont="1" applyFill="1" applyBorder="1"/>
    <xf numFmtId="0" fontId="0" fillId="5" borderId="21" xfId="0" applyFill="1" applyBorder="1"/>
    <xf numFmtId="0" fontId="0" fillId="5" borderId="21" xfId="0" applyFill="1" applyBorder="1" applyAlignment="1">
      <alignment horizontal="left"/>
    </xf>
    <xf numFmtId="0" fontId="8" fillId="5" borderId="4" xfId="0" applyFont="1" applyFill="1" applyBorder="1" applyAlignment="1">
      <alignment vertical="top"/>
    </xf>
    <xf numFmtId="0" fontId="0" fillId="3" borderId="40" xfId="0" applyFill="1" applyBorder="1"/>
    <xf numFmtId="0" fontId="4" fillId="5" borderId="44" xfId="0" applyFont="1" applyFill="1" applyBorder="1" applyAlignment="1" applyProtection="1">
      <alignment horizontal="left" vertical="center"/>
      <protection locked="0"/>
    </xf>
    <xf numFmtId="0" fontId="4" fillId="5" borderId="45" xfId="0" applyFont="1" applyFill="1" applyBorder="1" applyAlignment="1" applyProtection="1">
      <alignment horizontal="left" vertical="center"/>
      <protection locked="0"/>
    </xf>
    <xf numFmtId="0" fontId="9" fillId="5" borderId="0" xfId="0" applyFont="1" applyFill="1"/>
    <xf numFmtId="0" fontId="3" fillId="5" borderId="18" xfId="0" applyFont="1" applyFill="1" applyBorder="1"/>
    <xf numFmtId="0" fontId="17" fillId="6" borderId="24" xfId="0" applyFont="1" applyFill="1" applyBorder="1" applyAlignment="1" applyProtection="1">
      <alignment horizontal="center" textRotation="90"/>
      <protection locked="0"/>
    </xf>
    <xf numFmtId="0" fontId="8" fillId="5" borderId="0" xfId="0" applyFont="1" applyFill="1"/>
    <xf numFmtId="0" fontId="0" fillId="5" borderId="0" xfId="0" applyFill="1" applyAlignment="1">
      <alignment horizontal="left" vertical="center"/>
    </xf>
    <xf numFmtId="0" fontId="0" fillId="5" borderId="0" xfId="0" applyFill="1" applyAlignment="1">
      <alignment horizontal="left" indent="1"/>
    </xf>
    <xf numFmtId="0" fontId="0" fillId="5" borderId="5" xfId="0" applyFill="1" applyBorder="1"/>
    <xf numFmtId="0" fontId="8" fillId="5" borderId="0" xfId="0" applyFont="1" applyFill="1" applyAlignment="1">
      <alignment vertical="center"/>
    </xf>
    <xf numFmtId="0" fontId="10" fillId="5" borderId="0" xfId="2" applyFont="1" applyFill="1" applyBorder="1" applyAlignment="1" applyProtection="1">
      <alignment horizontal="left" vertical="center"/>
    </xf>
    <xf numFmtId="0" fontId="12" fillId="5" borderId="0" xfId="0" applyFont="1" applyFill="1" applyAlignment="1">
      <alignment vertical="center"/>
    </xf>
    <xf numFmtId="0" fontId="4" fillId="5" borderId="19" xfId="0" applyFont="1" applyFill="1" applyBorder="1" applyAlignment="1">
      <alignment horizontal="right"/>
    </xf>
    <xf numFmtId="0" fontId="12" fillId="5" borderId="20" xfId="0" applyFont="1" applyFill="1" applyBorder="1" applyAlignment="1">
      <alignment vertical="center"/>
    </xf>
    <xf numFmtId="0" fontId="8" fillId="5" borderId="20" xfId="0" applyFont="1" applyFill="1" applyBorder="1" applyAlignment="1">
      <alignment vertical="center"/>
    </xf>
    <xf numFmtId="0" fontId="9" fillId="5" borderId="6" xfId="0" applyFont="1" applyFill="1" applyBorder="1"/>
    <xf numFmtId="0" fontId="9" fillId="5" borderId="22" xfId="0" applyFont="1" applyFill="1" applyBorder="1"/>
    <xf numFmtId="0" fontId="0" fillId="5" borderId="22" xfId="0" applyFill="1" applyBorder="1"/>
    <xf numFmtId="0" fontId="9" fillId="6" borderId="0" xfId="0" applyFont="1" applyFill="1" applyProtection="1">
      <protection hidden="1"/>
    </xf>
    <xf numFmtId="0" fontId="14" fillId="5" borderId="0" xfId="0" applyFont="1" applyFill="1" applyAlignment="1">
      <alignment horizontal="left" vertical="center"/>
    </xf>
    <xf numFmtId="0" fontId="4" fillId="5" borderId="0" xfId="2" applyFont="1" applyFill="1" applyBorder="1" applyAlignment="1" applyProtection="1">
      <alignment horizontal="left" vertical="center"/>
      <protection locked="0"/>
    </xf>
    <xf numFmtId="0" fontId="17" fillId="0" borderId="12" xfId="0" applyFont="1" applyBorder="1" applyAlignment="1" applyProtection="1">
      <alignment horizontal="center" textRotation="90"/>
      <protection locked="0"/>
    </xf>
    <xf numFmtId="0" fontId="17" fillId="0" borderId="48" xfId="0" applyFont="1" applyBorder="1" applyAlignment="1" applyProtection="1">
      <alignment horizontal="center" textRotation="90"/>
      <protection locked="0"/>
    </xf>
    <xf numFmtId="0" fontId="17" fillId="0" borderId="13" xfId="0" applyFont="1" applyBorder="1" applyAlignment="1" applyProtection="1">
      <alignment horizontal="center" textRotation="90"/>
      <protection locked="0"/>
    </xf>
    <xf numFmtId="0" fontId="4" fillId="5" borderId="5" xfId="0" applyFont="1" applyFill="1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/>
      <protection hidden="1"/>
    </xf>
    <xf numFmtId="0" fontId="0" fillId="6" borderId="0" xfId="0" applyFill="1" applyProtection="1">
      <protection hidden="1"/>
    </xf>
    <xf numFmtId="0" fontId="15" fillId="0" borderId="0" xfId="0" applyFont="1" applyAlignment="1">
      <alignment horizontal="left" vertical="top" wrapText="1"/>
    </xf>
    <xf numFmtId="20" fontId="0" fillId="4" borderId="0" xfId="0" applyNumberFormat="1" applyFill="1" applyAlignment="1">
      <alignment horizontal="center" vertical="top"/>
    </xf>
    <xf numFmtId="49" fontId="0" fillId="0" borderId="0" xfId="0" applyNumberFormat="1" applyAlignment="1" applyProtection="1">
      <alignment horizontal="center"/>
      <protection hidden="1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46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47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48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5" borderId="0" xfId="2" applyFont="1" applyFill="1" applyBorder="1" applyAlignment="1" applyProtection="1">
      <alignment horizontal="left" vertical="top" indent="1"/>
      <protection locked="0"/>
    </xf>
    <xf numFmtId="0" fontId="18" fillId="0" borderId="0" xfId="0" applyFont="1" applyAlignment="1">
      <alignment horizontal="left" vertical="center" indent="5"/>
    </xf>
    <xf numFmtId="0" fontId="0" fillId="4" borderId="41" xfId="0" applyFill="1" applyBorder="1" applyAlignment="1">
      <alignment horizontal="left"/>
    </xf>
    <xf numFmtId="2" fontId="11" fillId="5" borderId="0" xfId="0" applyNumberFormat="1" applyFont="1" applyFill="1" applyAlignment="1">
      <alignment vertical="center"/>
    </xf>
    <xf numFmtId="0" fontId="4" fillId="5" borderId="0" xfId="2" applyFont="1" applyFill="1" applyBorder="1" applyAlignment="1" applyProtection="1">
      <alignment horizontal="left" vertical="center" indent="1"/>
      <protection locked="0"/>
    </xf>
    <xf numFmtId="0" fontId="0" fillId="9" borderId="23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9" borderId="46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9" borderId="47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24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48" xfId="0" applyFill="1" applyBorder="1" applyAlignment="1">
      <alignment horizontal="center" vertical="center"/>
    </xf>
    <xf numFmtId="0" fontId="0" fillId="9" borderId="13" xfId="0" applyFill="1" applyBorder="1" applyAlignment="1">
      <alignment horizontal="center" vertical="center"/>
    </xf>
    <xf numFmtId="49" fontId="0" fillId="0" borderId="0" xfId="0" applyNumberFormat="1" applyProtection="1">
      <protection hidden="1"/>
    </xf>
    <xf numFmtId="49" fontId="0" fillId="0" borderId="0" xfId="0" applyNumberForma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8" fillId="6" borderId="33" xfId="0" applyFont="1" applyFill="1" applyBorder="1" applyAlignment="1" applyProtection="1">
      <alignment horizontal="left" vertical="top" wrapText="1"/>
      <protection locked="0"/>
    </xf>
    <xf numFmtId="0" fontId="8" fillId="6" borderId="34" xfId="0" applyFont="1" applyFill="1" applyBorder="1" applyAlignment="1" applyProtection="1">
      <alignment horizontal="left" vertical="top" wrapText="1"/>
      <protection locked="0"/>
    </xf>
    <xf numFmtId="0" fontId="8" fillId="6" borderId="14" xfId="0" applyFont="1" applyFill="1" applyBorder="1" applyAlignment="1" applyProtection="1">
      <alignment horizontal="left" vertical="top" wrapText="1"/>
      <protection locked="0"/>
    </xf>
    <xf numFmtId="0" fontId="8" fillId="6" borderId="32" xfId="0" applyFont="1" applyFill="1" applyBorder="1" applyAlignment="1" applyProtection="1">
      <alignment horizontal="left" vertical="top" wrapText="1"/>
      <protection locked="0"/>
    </xf>
    <xf numFmtId="0" fontId="8" fillId="6" borderId="0" xfId="0" applyFont="1" applyFill="1" applyAlignment="1" applyProtection="1">
      <alignment horizontal="left" vertical="top" wrapText="1"/>
      <protection locked="0"/>
    </xf>
    <xf numFmtId="0" fontId="8" fillId="6" borderId="15" xfId="0" applyFont="1" applyFill="1" applyBorder="1" applyAlignment="1" applyProtection="1">
      <alignment horizontal="left" vertical="top" wrapText="1"/>
      <protection locked="0"/>
    </xf>
    <xf numFmtId="0" fontId="8" fillId="6" borderId="35" xfId="0" applyFont="1" applyFill="1" applyBorder="1" applyAlignment="1" applyProtection="1">
      <alignment horizontal="left" vertical="top" wrapText="1"/>
      <protection locked="0"/>
    </xf>
    <xf numFmtId="0" fontId="8" fillId="6" borderId="36" xfId="0" applyFont="1" applyFill="1" applyBorder="1" applyAlignment="1" applyProtection="1">
      <alignment horizontal="left" vertical="top" wrapText="1"/>
      <protection locked="0"/>
    </xf>
    <xf numFmtId="0" fontId="8" fillId="6" borderId="37" xfId="0" applyFont="1" applyFill="1" applyBorder="1" applyAlignment="1" applyProtection="1">
      <alignment horizontal="left" vertical="top" wrapText="1"/>
      <protection locked="0"/>
    </xf>
    <xf numFmtId="14" fontId="1" fillId="2" borderId="38" xfId="1" applyNumberForma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4" fillId="5" borderId="26" xfId="2" applyFont="1" applyFill="1" applyBorder="1" applyAlignment="1" applyProtection="1">
      <alignment horizontal="left" vertical="center"/>
      <protection locked="0"/>
    </xf>
    <xf numFmtId="0" fontId="4" fillId="5" borderId="27" xfId="2" applyFont="1" applyFill="1" applyBorder="1" applyAlignment="1" applyProtection="1">
      <alignment horizontal="left" vertical="center"/>
      <protection locked="0"/>
    </xf>
    <xf numFmtId="20" fontId="0" fillId="5" borderId="16" xfId="4" applyNumberFormat="1" applyFont="1" applyFill="1" applyBorder="1" applyAlignment="1">
      <alignment horizontal="center" vertical="top"/>
    </xf>
    <xf numFmtId="20" fontId="0" fillId="5" borderId="34" xfId="4" applyNumberFormat="1" applyFont="1" applyFill="1" applyBorder="1" applyAlignment="1">
      <alignment horizontal="center" vertical="top"/>
    </xf>
    <xf numFmtId="0" fontId="6" fillId="5" borderId="17" xfId="4" applyFont="1" applyFill="1" applyBorder="1" applyAlignment="1">
      <alignment horizontal="center" vertical="top"/>
    </xf>
    <xf numFmtId="20" fontId="0" fillId="4" borderId="32" xfId="0" applyNumberFormat="1" applyFill="1" applyBorder="1" applyAlignment="1">
      <alignment horizontal="center" vertical="top"/>
    </xf>
    <xf numFmtId="20" fontId="0" fillId="4" borderId="0" xfId="0" applyNumberFormat="1" applyFill="1" applyAlignment="1">
      <alignment horizontal="center" vertical="top"/>
    </xf>
    <xf numFmtId="0" fontId="0" fillId="4" borderId="15" xfId="0" applyFill="1" applyBorder="1"/>
    <xf numFmtId="0" fontId="0" fillId="4" borderId="32" xfId="0" applyFill="1" applyBorder="1"/>
    <xf numFmtId="0" fontId="0" fillId="4" borderId="0" xfId="0" applyFill="1"/>
    <xf numFmtId="0" fontId="0" fillId="4" borderId="35" xfId="0" applyFill="1" applyBorder="1"/>
    <xf numFmtId="0" fontId="0" fillId="4" borderId="36" xfId="0" applyFill="1" applyBorder="1"/>
    <xf numFmtId="0" fontId="0" fillId="4" borderId="37" xfId="0" applyFill="1" applyBorder="1"/>
    <xf numFmtId="0" fontId="14" fillId="0" borderId="34" xfId="0" applyFont="1" applyBorder="1" applyAlignment="1">
      <alignment horizontal="center" vertical="top"/>
    </xf>
    <xf numFmtId="0" fontId="14" fillId="0" borderId="34" xfId="0" applyFont="1" applyBorder="1" applyAlignment="1">
      <alignment horizontal="center"/>
    </xf>
    <xf numFmtId="0" fontId="15" fillId="0" borderId="0" xfId="0" applyFont="1" applyAlignment="1">
      <alignment horizontal="left" indent="1"/>
    </xf>
    <xf numFmtId="0" fontId="4" fillId="5" borderId="31" xfId="0" applyFont="1" applyFill="1" applyBorder="1" applyAlignment="1" applyProtection="1">
      <alignment horizontal="left" vertical="center"/>
      <protection locked="0"/>
    </xf>
    <xf numFmtId="0" fontId="4" fillId="5" borderId="42" xfId="0" applyFont="1" applyFill="1" applyBorder="1" applyAlignment="1" applyProtection="1">
      <alignment horizontal="left" vertical="center"/>
      <protection locked="0"/>
    </xf>
    <xf numFmtId="0" fontId="16" fillId="5" borderId="50" xfId="0" applyFont="1" applyFill="1" applyBorder="1" applyAlignment="1">
      <alignment horizontal="left" vertical="top" wrapText="1"/>
    </xf>
    <xf numFmtId="0" fontId="0" fillId="0" borderId="51" xfId="0" applyBorder="1" applyAlignment="1">
      <alignment horizontal="left" vertical="top" wrapText="1"/>
    </xf>
    <xf numFmtId="0" fontId="0" fillId="0" borderId="52" xfId="0" applyBorder="1" applyAlignment="1">
      <alignment horizontal="left" vertical="top" wrapText="1"/>
    </xf>
    <xf numFmtId="0" fontId="0" fillId="0" borderId="53" xfId="0" applyBorder="1" applyAlignment="1">
      <alignment horizontal="left" vertical="top" wrapText="1"/>
    </xf>
    <xf numFmtId="0" fontId="0" fillId="0" borderId="49" xfId="0" applyBorder="1" applyAlignment="1">
      <alignment horizontal="left" vertical="top" wrapText="1"/>
    </xf>
    <xf numFmtId="0" fontId="0" fillId="0" borderId="54" xfId="0" applyBorder="1" applyAlignment="1">
      <alignment horizontal="left" vertical="top" wrapText="1"/>
    </xf>
    <xf numFmtId="0" fontId="0" fillId="8" borderId="50" xfId="0" applyFill="1" applyBorder="1" applyAlignment="1">
      <alignment horizontal="left" vertical="top" wrapText="1"/>
    </xf>
    <xf numFmtId="0" fontId="0" fillId="8" borderId="51" xfId="0" applyFill="1" applyBorder="1" applyAlignment="1">
      <alignment horizontal="left" vertical="top" wrapText="1"/>
    </xf>
    <xf numFmtId="0" fontId="0" fillId="8" borderId="52" xfId="0" applyFill="1" applyBorder="1" applyAlignment="1">
      <alignment horizontal="left" vertical="top" wrapText="1"/>
    </xf>
    <xf numFmtId="0" fontId="0" fillId="8" borderId="55" xfId="0" applyFill="1" applyBorder="1" applyAlignment="1">
      <alignment horizontal="left" vertical="top" wrapText="1"/>
    </xf>
    <xf numFmtId="0" fontId="0" fillId="8" borderId="0" xfId="0" applyFill="1" applyAlignment="1">
      <alignment horizontal="left" vertical="top" wrapText="1"/>
    </xf>
    <xf numFmtId="0" fontId="0" fillId="8" borderId="56" xfId="0" applyFill="1" applyBorder="1" applyAlignment="1">
      <alignment horizontal="left" vertical="top" wrapText="1"/>
    </xf>
    <xf numFmtId="0" fontId="0" fillId="8" borderId="53" xfId="0" applyFill="1" applyBorder="1" applyAlignment="1">
      <alignment horizontal="left" vertical="top" wrapText="1"/>
    </xf>
    <xf numFmtId="0" fontId="0" fillId="8" borderId="49" xfId="0" applyFill="1" applyBorder="1" applyAlignment="1">
      <alignment horizontal="left" vertical="top" wrapText="1"/>
    </xf>
    <xf numFmtId="0" fontId="0" fillId="8" borderId="54" xfId="0" applyFill="1" applyBorder="1" applyAlignment="1">
      <alignment horizontal="left" vertical="top" wrapText="1"/>
    </xf>
    <xf numFmtId="0" fontId="4" fillId="5" borderId="25" xfId="2" applyFont="1" applyFill="1" applyBorder="1" applyAlignment="1" applyProtection="1">
      <alignment horizontal="left" vertical="center"/>
      <protection locked="0"/>
    </xf>
    <xf numFmtId="0" fontId="4" fillId="5" borderId="57" xfId="2" applyFont="1" applyFill="1" applyBorder="1" applyAlignment="1" applyProtection="1">
      <alignment horizontal="left" vertical="center"/>
      <protection locked="0"/>
    </xf>
    <xf numFmtId="0" fontId="4" fillId="5" borderId="25" xfId="2" applyFont="1" applyFill="1" applyBorder="1" applyAlignment="1" applyProtection="1">
      <alignment horizontal="right" vertical="top" indent="1"/>
      <protection locked="0"/>
    </xf>
    <xf numFmtId="0" fontId="0" fillId="0" borderId="25" xfId="0" applyBorder="1" applyAlignment="1" applyProtection="1">
      <alignment horizontal="right" vertical="top" indent="1"/>
      <protection locked="0"/>
    </xf>
    <xf numFmtId="0" fontId="4" fillId="5" borderId="0" xfId="2" applyFont="1" applyFill="1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4" fillId="5" borderId="25" xfId="0" applyFont="1" applyFill="1" applyBorder="1" applyAlignment="1" applyProtection="1">
      <alignment horizontal="left" vertical="center"/>
      <protection locked="0"/>
    </xf>
    <xf numFmtId="0" fontId="4" fillId="5" borderId="26" xfId="2" applyFont="1" applyFill="1" applyBorder="1" applyAlignment="1" applyProtection="1">
      <alignment horizontal="left" vertical="center"/>
    </xf>
    <xf numFmtId="0" fontId="1" fillId="2" borderId="38" xfId="1" applyBorder="1" applyAlignment="1">
      <alignment horizontal="center"/>
    </xf>
    <xf numFmtId="0" fontId="1" fillId="2" borderId="43" xfId="1" applyBorder="1" applyAlignment="1">
      <alignment horizontal="center"/>
    </xf>
    <xf numFmtId="0" fontId="1" fillId="2" borderId="39" xfId="1" applyBorder="1" applyAlignment="1">
      <alignment horizontal="center"/>
    </xf>
    <xf numFmtId="0" fontId="14" fillId="0" borderId="0" xfId="0" applyFont="1" applyAlignment="1">
      <alignment horizontal="right" vertical="top"/>
    </xf>
    <xf numFmtId="0" fontId="14" fillId="0" borderId="56" xfId="0" applyFont="1" applyBorder="1" applyAlignment="1">
      <alignment horizontal="right" vertical="top"/>
    </xf>
    <xf numFmtId="0" fontId="14" fillId="0" borderId="0" xfId="0" applyFont="1" applyAlignment="1">
      <alignment horizontal="right" vertical="top" wrapText="1"/>
    </xf>
    <xf numFmtId="0" fontId="4" fillId="5" borderId="29" xfId="2" applyFont="1" applyFill="1" applyBorder="1" applyAlignment="1" applyProtection="1">
      <alignment horizontal="left" vertical="center"/>
      <protection locked="0"/>
    </xf>
    <xf numFmtId="0" fontId="4" fillId="5" borderId="30" xfId="2" applyFont="1" applyFill="1" applyBorder="1" applyAlignment="1" applyProtection="1">
      <alignment horizontal="left" vertical="center"/>
      <protection locked="0"/>
    </xf>
    <xf numFmtId="0" fontId="12" fillId="5" borderId="25" xfId="0" applyFont="1" applyFill="1" applyBorder="1" applyProtection="1">
      <protection locked="0"/>
    </xf>
    <xf numFmtId="0" fontId="5" fillId="0" borderId="25" xfId="0" applyFont="1" applyBorder="1" applyProtection="1">
      <protection locked="0"/>
    </xf>
    <xf numFmtId="2" fontId="5" fillId="5" borderId="44" xfId="0" applyNumberFormat="1" applyFont="1" applyFill="1" applyBorder="1" applyAlignment="1">
      <alignment vertical="center"/>
    </xf>
    <xf numFmtId="0" fontId="0" fillId="0" borderId="44" xfId="0" applyBorder="1"/>
    <xf numFmtId="0" fontId="4" fillId="5" borderId="26" xfId="0" applyFont="1" applyFill="1" applyBorder="1" applyAlignment="1" applyProtection="1">
      <alignment horizontal="left" vertical="center"/>
    </xf>
    <xf numFmtId="0" fontId="0" fillId="0" borderId="26" xfId="0" applyBorder="1" applyAlignment="1" applyProtection="1">
      <alignment horizontal="left" vertical="center"/>
    </xf>
  </cellXfs>
  <cellStyles count="5">
    <cellStyle name="Cel·la de comprovació" xfId="1" builtinId="23"/>
    <cellStyle name="Èmfasi3" xfId="4" builtinId="37"/>
    <cellStyle name="Estilo 1" xfId="3" xr:uid="{00000000-0005-0000-0000-000002000000}"/>
    <cellStyle name="Normal" xfId="0" builtinId="0"/>
    <cellStyle name="Text explicatiu" xfId="2" builtinId="53"/>
  </cellStyles>
  <dxfs count="2"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DDDAD9"/>
      <color rgb="FFEFFFD5"/>
      <color rgb="FFFFCCFF"/>
      <color rgb="FFE83430"/>
      <color rgb="FF4879D4"/>
      <color rgb="FF4C79D4"/>
      <color rgb="FF3366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10" Type="http://schemas.microsoft.com/office/2006/relationships/vbaProject" Target="vbaProject.bin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378664</xdr:colOff>
      <xdr:row>1</xdr:row>
      <xdr:rowOff>33185</xdr:rowOff>
    </xdr:to>
    <xdr:pic>
      <xdr:nvPicPr>
        <xdr:cNvPr id="3" name="Imatge 2">
          <a:extLst>
            <a:ext uri="{FF2B5EF4-FFF2-40B4-BE49-F238E27FC236}">
              <a16:creationId xmlns:a16="http://schemas.microsoft.com/office/drawing/2014/main" id="{DCAFA3AB-67AC-4B65-9958-9E6A428742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5939" cy="34751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FD255"/>
  <sheetViews>
    <sheetView showGridLines="0" tabSelected="1" zoomScaleNormal="100" workbookViewId="0">
      <pane xSplit="24" topLeftCell="Y1" activePane="topRight" state="frozen"/>
      <selection activeCell="A7" sqref="A7"/>
      <selection pane="topRight" activeCell="L8" sqref="L8"/>
    </sheetView>
  </sheetViews>
  <sheetFormatPr defaultColWidth="11.42578125" defaultRowHeight="15" x14ac:dyDescent="0.25"/>
  <cols>
    <col min="1" max="1" width="10.42578125" customWidth="1"/>
    <col min="2" max="2" width="5.42578125" customWidth="1"/>
    <col min="3" max="3" width="7.5703125" customWidth="1"/>
    <col min="4" max="4" width="4.28515625" customWidth="1"/>
    <col min="5" max="5" width="4.28515625" style="9" customWidth="1"/>
    <col min="6" max="164" width="4.28515625" customWidth="1"/>
    <col min="165" max="176" width="3.7109375" customWidth="1"/>
    <col min="177" max="320" width="4.28515625" customWidth="1"/>
  </cols>
  <sheetData>
    <row r="1" spans="1:30" ht="24.75" customHeight="1" thickTop="1" x14ac:dyDescent="0.25">
      <c r="A1" s="23"/>
      <c r="C1" s="159" t="s">
        <v>0</v>
      </c>
      <c r="D1" s="159"/>
      <c r="E1" s="159"/>
      <c r="F1" s="131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  <c r="V1" s="132"/>
      <c r="W1" s="133"/>
    </row>
    <row r="2" spans="1:30" ht="24" customHeight="1" thickBot="1" x14ac:dyDescent="0.3">
      <c r="A2" s="128" t="s">
        <v>1</v>
      </c>
      <c r="B2" s="128"/>
      <c r="C2" s="128"/>
      <c r="D2" s="128"/>
      <c r="F2" s="134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6"/>
    </row>
    <row r="3" spans="1:30" ht="15.75" customHeight="1" thickTop="1" x14ac:dyDescent="0.25">
      <c r="A3" s="58"/>
      <c r="C3" s="157" t="s">
        <v>2</v>
      </c>
      <c r="D3" s="157"/>
      <c r="E3" s="158"/>
      <c r="F3" s="137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9"/>
    </row>
    <row r="4" spans="1:30" ht="15.75" customHeight="1" x14ac:dyDescent="0.25">
      <c r="A4" s="58"/>
      <c r="E4"/>
      <c r="F4" s="140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2"/>
    </row>
    <row r="5" spans="1:30" ht="14.25" customHeight="1" thickBot="1" x14ac:dyDescent="0.3">
      <c r="E5"/>
      <c r="F5" s="143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4"/>
      <c r="T5" s="144"/>
      <c r="U5" s="144"/>
      <c r="V5" s="144"/>
      <c r="W5" s="145"/>
    </row>
    <row r="6" spans="1:30" ht="16.5" thickTop="1" thickBot="1" x14ac:dyDescent="0.3"/>
    <row r="7" spans="1:30" x14ac:dyDescent="0.25">
      <c r="A7" s="26" t="s">
        <v>3</v>
      </c>
      <c r="B7" s="27"/>
      <c r="C7" s="28"/>
      <c r="F7" s="14" t="s">
        <v>4</v>
      </c>
      <c r="G7" s="15"/>
      <c r="H7" s="15"/>
      <c r="I7" s="15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30"/>
    </row>
    <row r="8" spans="1:30" x14ac:dyDescent="0.25">
      <c r="A8" s="29" t="s">
        <v>5</v>
      </c>
      <c r="B8" s="30" t="s">
        <v>6</v>
      </c>
      <c r="C8" s="83">
        <f>COUNTIF(E19:FD42,"GG")*0.25</f>
        <v>0</v>
      </c>
      <c r="F8" s="16" t="s">
        <v>7</v>
      </c>
      <c r="G8" s="33"/>
      <c r="H8" s="36"/>
      <c r="I8" s="37"/>
      <c r="J8" s="166" t="s">
        <v>125</v>
      </c>
      <c r="K8" s="167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2"/>
    </row>
    <row r="9" spans="1:30" x14ac:dyDescent="0.25">
      <c r="F9" s="16" t="s">
        <v>82</v>
      </c>
      <c r="G9" s="33"/>
      <c r="H9" s="162"/>
      <c r="I9" s="163"/>
      <c r="J9" s="163"/>
      <c r="K9" s="163"/>
      <c r="L9" s="13" t="s">
        <v>8</v>
      </c>
      <c r="M9" s="38"/>
      <c r="N9" s="38"/>
      <c r="O9" s="152"/>
      <c r="P9" s="152"/>
      <c r="Q9" s="38"/>
      <c r="R9" s="33"/>
      <c r="S9" s="24"/>
      <c r="T9" s="150"/>
      <c r="U9" s="151"/>
      <c r="V9" s="51"/>
      <c r="W9" s="55"/>
    </row>
    <row r="10" spans="1:30" x14ac:dyDescent="0.25">
      <c r="F10" s="17"/>
      <c r="G10" s="18"/>
      <c r="H10" s="18"/>
      <c r="I10" s="18"/>
      <c r="J10" s="18"/>
      <c r="K10" s="85"/>
      <c r="L10" s="13" t="s">
        <v>9</v>
      </c>
      <c r="M10" s="38"/>
      <c r="N10" s="38"/>
      <c r="O10" s="153" t="e">
        <f>INDEX(G97:G116,MATCH(J7,H97:H116,0))</f>
        <v>#N/A</v>
      </c>
      <c r="P10" s="153"/>
      <c r="Q10" s="38"/>
      <c r="R10" s="24"/>
      <c r="S10" s="24"/>
      <c r="T10" s="24"/>
      <c r="U10" s="24"/>
      <c r="V10" s="24"/>
      <c r="W10" s="39"/>
      <c r="AD10" s="82"/>
    </row>
    <row r="11" spans="1:30" x14ac:dyDescent="0.25">
      <c r="F11" s="17" t="s">
        <v>10</v>
      </c>
      <c r="G11" s="18"/>
      <c r="H11" s="40"/>
      <c r="I11" s="41"/>
      <c r="J11" s="148"/>
      <c r="K11" s="149"/>
      <c r="L11" s="19" t="s">
        <v>11</v>
      </c>
      <c r="M11" s="19"/>
      <c r="N11" s="19"/>
      <c r="O11" s="19"/>
      <c r="P11" s="19"/>
      <c r="Q11" s="50"/>
      <c r="R11" s="146"/>
      <c r="S11" s="146"/>
      <c r="T11" s="146"/>
      <c r="U11" s="146"/>
      <c r="V11" s="146"/>
      <c r="W11" s="147"/>
      <c r="AA11" s="1"/>
    </row>
    <row r="12" spans="1:30" x14ac:dyDescent="0.25">
      <c r="F12" s="20" t="s">
        <v>12</v>
      </c>
      <c r="G12" s="21"/>
      <c r="H12" s="21"/>
      <c r="I12" s="21"/>
      <c r="J12" s="164" t="e">
        <f>INDEX(F97:F116,MATCH(J7,H97:H116,0))</f>
        <v>#N/A</v>
      </c>
      <c r="K12" s="165"/>
      <c r="L12" s="22" t="s">
        <v>13</v>
      </c>
      <c r="M12" s="22"/>
      <c r="N12" s="22"/>
      <c r="O12" s="22"/>
      <c r="P12" s="22"/>
      <c r="Q12" s="22"/>
      <c r="R12" s="113"/>
      <c r="S12" s="113"/>
      <c r="T12" s="113"/>
      <c r="U12" s="113"/>
      <c r="V12" s="113"/>
      <c r="W12" s="114"/>
    </row>
    <row r="13" spans="1:30" x14ac:dyDescent="0.25">
      <c r="F13" s="20"/>
      <c r="G13" s="21"/>
      <c r="H13" s="21"/>
      <c r="I13" s="21"/>
      <c r="J13" s="84"/>
      <c r="K13" s="81"/>
      <c r="L13" s="24"/>
      <c r="M13" s="24"/>
      <c r="N13" s="24"/>
      <c r="O13" s="24"/>
      <c r="P13" s="24"/>
      <c r="Q13" s="24"/>
      <c r="R13" s="113"/>
      <c r="S13" s="113"/>
      <c r="T13" s="113"/>
      <c r="U13" s="113"/>
      <c r="V13" s="113"/>
      <c r="W13" s="114"/>
    </row>
    <row r="14" spans="1:30" ht="15.75" thickBot="1" x14ac:dyDescent="0.3">
      <c r="F14" s="20"/>
      <c r="G14" s="21"/>
      <c r="H14" s="21"/>
      <c r="I14" s="21"/>
      <c r="J14" s="21"/>
      <c r="K14" s="11"/>
      <c r="L14" s="42"/>
      <c r="M14" s="81"/>
      <c r="N14" s="40"/>
      <c r="O14" s="24"/>
      <c r="P14" s="24"/>
      <c r="Q14" s="24"/>
      <c r="R14" s="113"/>
      <c r="S14" s="113"/>
      <c r="T14" s="113"/>
      <c r="U14" s="113"/>
      <c r="V14" s="113"/>
      <c r="W14" s="114"/>
    </row>
    <row r="15" spans="1:30" ht="15.75" thickBot="1" x14ac:dyDescent="0.3">
      <c r="F15" s="12"/>
      <c r="G15" s="34"/>
      <c r="H15" s="10"/>
      <c r="I15" s="43"/>
      <c r="J15" s="11"/>
      <c r="K15" s="11"/>
      <c r="L15" s="44"/>
      <c r="M15" s="45"/>
      <c r="N15" s="45"/>
      <c r="O15" s="24"/>
      <c r="P15" s="24"/>
      <c r="Q15" s="24"/>
      <c r="R15" s="113"/>
      <c r="S15" s="113"/>
      <c r="T15" s="113"/>
      <c r="U15" s="113"/>
      <c r="V15" s="113"/>
      <c r="W15" s="114"/>
    </row>
    <row r="16" spans="1:30" ht="15.75" thickBot="1" x14ac:dyDescent="0.3">
      <c r="F16" s="46"/>
      <c r="G16" s="47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160"/>
      <c r="S16" s="160"/>
      <c r="T16" s="160"/>
      <c r="U16" s="160"/>
      <c r="V16" s="160"/>
      <c r="W16" s="161"/>
    </row>
    <row r="17" spans="1:160" ht="15.75" thickBot="1" x14ac:dyDescent="0.3"/>
    <row r="18" spans="1:160" ht="16.5" thickTop="1" thickBot="1" x14ac:dyDescent="0.3">
      <c r="A18" s="154" t="s">
        <v>14</v>
      </c>
      <c r="B18" s="155"/>
      <c r="C18" s="155"/>
      <c r="D18" s="156"/>
      <c r="E18" s="110">
        <v>46308</v>
      </c>
      <c r="F18" s="111"/>
      <c r="G18" s="111"/>
      <c r="H18" s="112"/>
      <c r="I18" s="110">
        <f>E18+6</f>
        <v>46314</v>
      </c>
      <c r="J18" s="111"/>
      <c r="K18" s="111"/>
      <c r="L18" s="112">
        <f t="shared" ref="L18" si="0">I18+7</f>
        <v>46321</v>
      </c>
      <c r="M18" s="110">
        <f>I18+1</f>
        <v>46315</v>
      </c>
      <c r="N18" s="111"/>
      <c r="O18" s="111"/>
      <c r="P18" s="112">
        <f t="shared" ref="P18" si="1">M18+7</f>
        <v>46322</v>
      </c>
      <c r="Q18" s="110">
        <f t="shared" ref="Q18" si="2">M18+6</f>
        <v>46321</v>
      </c>
      <c r="R18" s="111"/>
      <c r="S18" s="111"/>
      <c r="T18" s="112">
        <f t="shared" ref="T18" si="3">Q18+7</f>
        <v>46328</v>
      </c>
      <c r="U18" s="110">
        <f t="shared" ref="U18" si="4">Q18+1</f>
        <v>46322</v>
      </c>
      <c r="V18" s="111"/>
      <c r="W18" s="111"/>
      <c r="X18" s="112">
        <f t="shared" ref="X18" si="5">U18+7</f>
        <v>46329</v>
      </c>
      <c r="Y18" s="110">
        <f t="shared" ref="Y18" si="6">U18+6</f>
        <v>46328</v>
      </c>
      <c r="Z18" s="111"/>
      <c r="AA18" s="111"/>
      <c r="AB18" s="112">
        <f t="shared" ref="AB18" si="7">Y18+7</f>
        <v>46335</v>
      </c>
      <c r="AC18" s="110">
        <f t="shared" ref="AC18" si="8">Y18+1</f>
        <v>46329</v>
      </c>
      <c r="AD18" s="111"/>
      <c r="AE18" s="111"/>
      <c r="AF18" s="112">
        <f t="shared" ref="AF18" si="9">AC18+7</f>
        <v>46336</v>
      </c>
      <c r="AG18" s="110">
        <f t="shared" ref="AG18" si="10">AC18+6</f>
        <v>46335</v>
      </c>
      <c r="AH18" s="111"/>
      <c r="AI18" s="111"/>
      <c r="AJ18" s="112">
        <f t="shared" ref="AJ18" si="11">AG18+7</f>
        <v>46342</v>
      </c>
      <c r="AK18" s="110">
        <f>AG18+1</f>
        <v>46336</v>
      </c>
      <c r="AL18" s="111"/>
      <c r="AM18" s="111"/>
      <c r="AN18" s="112">
        <f t="shared" ref="AN18" si="12">AK18+7</f>
        <v>46343</v>
      </c>
      <c r="AO18" s="110">
        <v>46363</v>
      </c>
      <c r="AP18" s="111"/>
      <c r="AQ18" s="111"/>
      <c r="AR18" s="112">
        <f t="shared" ref="AR18" si="13">AO18+7</f>
        <v>46370</v>
      </c>
      <c r="AS18" s="110">
        <f t="shared" ref="AS18" si="14">AO18+1</f>
        <v>46364</v>
      </c>
      <c r="AT18" s="111"/>
      <c r="AU18" s="111"/>
      <c r="AV18" s="112">
        <f t="shared" ref="AV18" si="15">AS18+7</f>
        <v>46371</v>
      </c>
      <c r="AW18" s="110">
        <f t="shared" ref="AW18" si="16">AS18+6</f>
        <v>46370</v>
      </c>
      <c r="AX18" s="111"/>
      <c r="AY18" s="111"/>
      <c r="AZ18" s="112">
        <f t="shared" ref="AZ18" si="17">AW18+7</f>
        <v>46377</v>
      </c>
      <c r="BA18" s="110">
        <f t="shared" ref="BA18" si="18">AW18+1</f>
        <v>46371</v>
      </c>
      <c r="BB18" s="111"/>
      <c r="BC18" s="111"/>
      <c r="BD18" s="112">
        <f t="shared" ref="BD18" si="19">BA18+7</f>
        <v>46378</v>
      </c>
      <c r="BE18" s="110">
        <f t="shared" ref="BE18" si="20">BA18+6</f>
        <v>46377</v>
      </c>
      <c r="BF18" s="111"/>
      <c r="BG18" s="111"/>
      <c r="BH18" s="112">
        <f t="shared" ref="BH18" si="21">BE18+7</f>
        <v>46384</v>
      </c>
      <c r="BI18" s="110">
        <f t="shared" ref="BI18" si="22">BE18+1</f>
        <v>46378</v>
      </c>
      <c r="BJ18" s="111"/>
      <c r="BK18" s="111"/>
      <c r="BL18" s="112">
        <f t="shared" ref="BL18" si="23">BI18+7</f>
        <v>46385</v>
      </c>
      <c r="BM18" s="110">
        <v>46398</v>
      </c>
      <c r="BN18" s="111"/>
      <c r="BO18" s="111"/>
      <c r="BP18" s="112">
        <f t="shared" ref="BP18" si="24">BM18+7</f>
        <v>46405</v>
      </c>
      <c r="BQ18" s="110">
        <f t="shared" ref="BQ18" si="25">BM18+1</f>
        <v>46399</v>
      </c>
      <c r="BR18" s="111"/>
      <c r="BS18" s="111"/>
      <c r="BT18" s="112">
        <f t="shared" ref="BT18" si="26">BQ18+7</f>
        <v>46406</v>
      </c>
      <c r="BU18" s="110">
        <f t="shared" ref="BU18" si="27">BQ18+6</f>
        <v>46405</v>
      </c>
      <c r="BV18" s="111"/>
      <c r="BW18" s="111"/>
      <c r="BX18" s="112">
        <f t="shared" ref="BX18" si="28">BU18+7</f>
        <v>46412</v>
      </c>
      <c r="BY18" s="110">
        <f t="shared" ref="BY18" si="29">BU18+1</f>
        <v>46406</v>
      </c>
      <c r="BZ18" s="111"/>
      <c r="CA18" s="111"/>
      <c r="CB18" s="112">
        <f t="shared" ref="CB18" si="30">BY18+7</f>
        <v>46413</v>
      </c>
      <c r="CC18" s="110">
        <f t="shared" ref="CC18" si="31">BY18+6</f>
        <v>46412</v>
      </c>
      <c r="CD18" s="111"/>
      <c r="CE18" s="111"/>
      <c r="CF18" s="112">
        <f t="shared" ref="CF18" si="32">CC18+7</f>
        <v>46419</v>
      </c>
      <c r="CG18" s="110">
        <f t="shared" ref="CG18" si="33">CC18+1</f>
        <v>46413</v>
      </c>
      <c r="CH18" s="111"/>
      <c r="CI18" s="111"/>
      <c r="CJ18" s="112">
        <f t="shared" ref="CJ18" si="34">CG18+7</f>
        <v>46420</v>
      </c>
      <c r="CK18" s="110">
        <f t="shared" ref="CK18" si="35">CG18+6</f>
        <v>46419</v>
      </c>
      <c r="CL18" s="111"/>
      <c r="CM18" s="111"/>
      <c r="CN18" s="112">
        <f t="shared" ref="CN18" si="36">CK18+7</f>
        <v>46426</v>
      </c>
      <c r="CO18" s="110">
        <f>CK18+1</f>
        <v>46420</v>
      </c>
      <c r="CP18" s="111"/>
      <c r="CQ18" s="111"/>
      <c r="CR18" s="112">
        <f t="shared" ref="CR18" si="37">CO18+7</f>
        <v>46427</v>
      </c>
      <c r="CS18" s="110">
        <f t="shared" ref="CS18" si="38">CO18+6</f>
        <v>46426</v>
      </c>
      <c r="CT18" s="111"/>
      <c r="CU18" s="111"/>
      <c r="CV18" s="112">
        <f t="shared" ref="CV18" si="39">CS18+7</f>
        <v>46433</v>
      </c>
      <c r="CW18" s="110">
        <f t="shared" ref="CW18" si="40">CS18+1</f>
        <v>46427</v>
      </c>
      <c r="CX18" s="111"/>
      <c r="CY18" s="111"/>
      <c r="CZ18" s="112">
        <f t="shared" ref="CZ18" si="41">CW18+7</f>
        <v>46434</v>
      </c>
      <c r="DA18" s="110">
        <f t="shared" ref="DA18" si="42">CW18+6</f>
        <v>46433</v>
      </c>
      <c r="DB18" s="111"/>
      <c r="DC18" s="111"/>
      <c r="DD18" s="112">
        <f t="shared" ref="DD18" si="43">DA18+7</f>
        <v>46440</v>
      </c>
      <c r="DE18" s="110">
        <f>DA18+1</f>
        <v>46434</v>
      </c>
      <c r="DF18" s="111"/>
      <c r="DG18" s="111"/>
      <c r="DH18" s="112">
        <f t="shared" ref="DH18" si="44">DE18+7</f>
        <v>46441</v>
      </c>
      <c r="DI18" s="110">
        <f t="shared" ref="DI18" si="45">DE18+6</f>
        <v>46440</v>
      </c>
      <c r="DJ18" s="111"/>
      <c r="DK18" s="111"/>
      <c r="DL18" s="112">
        <f t="shared" ref="DL18" si="46">DI18+7</f>
        <v>46447</v>
      </c>
      <c r="DM18" s="110">
        <f t="shared" ref="DM18" si="47">DI18+1</f>
        <v>46441</v>
      </c>
      <c r="DN18" s="111"/>
      <c r="DO18" s="111"/>
      <c r="DP18" s="112">
        <f t="shared" ref="DP18" si="48">DM18+7</f>
        <v>46448</v>
      </c>
      <c r="DQ18" s="110">
        <f t="shared" ref="DQ18" si="49">DM18+6</f>
        <v>46447</v>
      </c>
      <c r="DR18" s="111"/>
      <c r="DS18" s="111"/>
      <c r="DT18" s="112">
        <f t="shared" ref="DT18" si="50">DQ18+7</f>
        <v>46454</v>
      </c>
      <c r="DU18" s="110">
        <f t="shared" ref="DU18" si="51">DQ18+1</f>
        <v>46448</v>
      </c>
      <c r="DV18" s="111"/>
      <c r="DW18" s="111"/>
      <c r="DX18" s="112">
        <f t="shared" ref="DX18" si="52">DU18+7</f>
        <v>46455</v>
      </c>
      <c r="DY18" s="110">
        <v>46510</v>
      </c>
      <c r="DZ18" s="111"/>
      <c r="EA18" s="111"/>
      <c r="EB18" s="112">
        <f t="shared" ref="EB18" si="53">DY18+7</f>
        <v>46517</v>
      </c>
      <c r="EC18" s="110">
        <f t="shared" ref="EC18" si="54">DY18+1</f>
        <v>46511</v>
      </c>
      <c r="ED18" s="111"/>
      <c r="EE18" s="111"/>
      <c r="EF18" s="112">
        <f t="shared" ref="EF18" si="55">EC18+7</f>
        <v>46518</v>
      </c>
      <c r="EG18" s="110">
        <f>EC18+6</f>
        <v>46517</v>
      </c>
      <c r="EH18" s="111"/>
      <c r="EI18" s="111"/>
      <c r="EJ18" s="112">
        <f t="shared" ref="EJ18" si="56">EG18+7</f>
        <v>46524</v>
      </c>
      <c r="EK18" s="110">
        <f t="shared" ref="EK18" si="57">EG18+1</f>
        <v>46518</v>
      </c>
      <c r="EL18" s="111"/>
      <c r="EM18" s="111"/>
      <c r="EN18" s="112">
        <f t="shared" ref="EN18" si="58">EK18+7</f>
        <v>46525</v>
      </c>
      <c r="EO18" s="110">
        <f t="shared" ref="EO18" si="59">EK18+6</f>
        <v>46524</v>
      </c>
      <c r="EP18" s="111"/>
      <c r="EQ18" s="111"/>
      <c r="ER18" s="112">
        <f t="shared" ref="ER18" si="60">EO18+7</f>
        <v>46531</v>
      </c>
      <c r="ES18" s="110">
        <f t="shared" ref="ES18" si="61">EO18+1</f>
        <v>46525</v>
      </c>
      <c r="ET18" s="111"/>
      <c r="EU18" s="111"/>
      <c r="EV18" s="112">
        <f t="shared" ref="EV18" si="62">ES18+7</f>
        <v>46532</v>
      </c>
      <c r="EW18" s="110">
        <f t="shared" ref="EW18" si="63">ES18+6</f>
        <v>46531</v>
      </c>
      <c r="EX18" s="111"/>
      <c r="EY18" s="111"/>
      <c r="EZ18" s="112">
        <f t="shared" ref="EZ18" si="64">EW18+7</f>
        <v>46538</v>
      </c>
      <c r="FA18" s="110">
        <f t="shared" ref="FA18" si="65">EW18+1</f>
        <v>46532</v>
      </c>
      <c r="FB18" s="111"/>
      <c r="FC18" s="111"/>
      <c r="FD18" s="112">
        <f t="shared" ref="FD18" si="66">FA18+7</f>
        <v>46539</v>
      </c>
    </row>
    <row r="19" spans="1:160" ht="18" customHeight="1" thickTop="1" x14ac:dyDescent="0.25">
      <c r="A19" s="3">
        <v>0.33333333333333331</v>
      </c>
      <c r="B19" s="6"/>
      <c r="C19" s="6">
        <v>0.34375</v>
      </c>
      <c r="D19" s="24"/>
      <c r="E19" s="61"/>
      <c r="F19" s="62"/>
      <c r="G19" s="63"/>
      <c r="H19" s="64"/>
      <c r="I19" s="61"/>
      <c r="J19" s="62"/>
      <c r="K19" s="63"/>
      <c r="L19" s="64"/>
      <c r="M19" s="61"/>
      <c r="N19" s="62"/>
      <c r="O19" s="63"/>
      <c r="P19" s="64"/>
      <c r="Q19" s="61"/>
      <c r="R19" s="62"/>
      <c r="S19" s="63"/>
      <c r="T19" s="64"/>
      <c r="U19" s="61"/>
      <c r="V19" s="62"/>
      <c r="W19" s="63"/>
      <c r="X19" s="64"/>
      <c r="Y19" s="61"/>
      <c r="Z19" s="62"/>
      <c r="AA19" s="63"/>
      <c r="AB19" s="64"/>
      <c r="AC19" s="61"/>
      <c r="AD19" s="62"/>
      <c r="AE19" s="63"/>
      <c r="AF19" s="64"/>
      <c r="AG19" s="61"/>
      <c r="AH19" s="62"/>
      <c r="AI19" s="63"/>
      <c r="AJ19" s="64"/>
      <c r="AK19" s="61"/>
      <c r="AL19" s="62"/>
      <c r="AM19" s="63"/>
      <c r="AN19" s="64"/>
      <c r="AO19" s="61"/>
      <c r="AP19" s="62"/>
      <c r="AQ19" s="63"/>
      <c r="AR19" s="64"/>
      <c r="AS19" s="86"/>
      <c r="AT19" s="87"/>
      <c r="AU19" s="88"/>
      <c r="AV19" s="89"/>
      <c r="AW19" s="61"/>
      <c r="AX19" s="62"/>
      <c r="AY19" s="63"/>
      <c r="AZ19" s="64"/>
      <c r="BA19" s="61"/>
      <c r="BB19" s="62"/>
      <c r="BC19" s="63"/>
      <c r="BD19" s="64"/>
      <c r="BE19" s="61"/>
      <c r="BF19" s="62"/>
      <c r="BG19" s="63"/>
      <c r="BH19" s="64"/>
      <c r="BI19" s="61"/>
      <c r="BJ19" s="62"/>
      <c r="BK19" s="63"/>
      <c r="BL19" s="64"/>
      <c r="BM19" s="61"/>
      <c r="BN19" s="62"/>
      <c r="BO19" s="63"/>
      <c r="BP19" s="64"/>
      <c r="BQ19" s="61"/>
      <c r="BR19" s="62"/>
      <c r="BS19" s="63"/>
      <c r="BT19" s="64"/>
      <c r="BU19" s="61"/>
      <c r="BV19" s="62"/>
      <c r="BW19" s="63"/>
      <c r="BX19" s="64"/>
      <c r="BY19" s="61"/>
      <c r="BZ19" s="62"/>
      <c r="CA19" s="63"/>
      <c r="CB19" s="64"/>
      <c r="CC19" s="61"/>
      <c r="CD19" s="62"/>
      <c r="CE19" s="63"/>
      <c r="CF19" s="64"/>
      <c r="CG19" s="61"/>
      <c r="CH19" s="62"/>
      <c r="CI19" s="63"/>
      <c r="CJ19" s="64"/>
      <c r="CK19" s="61"/>
      <c r="CL19" s="62"/>
      <c r="CM19" s="63"/>
      <c r="CN19" s="64"/>
      <c r="CO19" s="61"/>
      <c r="CP19" s="62"/>
      <c r="CQ19" s="63"/>
      <c r="CR19" s="64"/>
      <c r="CS19" s="61"/>
      <c r="CT19" s="62"/>
      <c r="CU19" s="63"/>
      <c r="CV19" s="64"/>
      <c r="CW19" s="61"/>
      <c r="CX19" s="62"/>
      <c r="CY19" s="63"/>
      <c r="CZ19" s="64"/>
      <c r="DA19" s="61"/>
      <c r="DB19" s="62"/>
      <c r="DC19" s="63"/>
      <c r="DD19" s="64"/>
      <c r="DE19" s="61"/>
      <c r="DF19" s="62"/>
      <c r="DG19" s="63"/>
      <c r="DH19" s="64"/>
      <c r="DI19" s="61"/>
      <c r="DJ19" s="62"/>
      <c r="DK19" s="63"/>
      <c r="DL19" s="64"/>
      <c r="DM19" s="61"/>
      <c r="DN19" s="62"/>
      <c r="DO19" s="63"/>
      <c r="DP19" s="64"/>
      <c r="DQ19" s="61"/>
      <c r="DR19" s="62"/>
      <c r="DS19" s="63"/>
      <c r="DT19" s="64"/>
      <c r="DU19" s="61"/>
      <c r="DV19" s="62"/>
      <c r="DW19" s="63"/>
      <c r="DX19" s="64"/>
      <c r="DY19" s="61"/>
      <c r="DZ19" s="62"/>
      <c r="EA19" s="63"/>
      <c r="EB19" s="64"/>
      <c r="EC19" s="61"/>
      <c r="ED19" s="62"/>
      <c r="EE19" s="63"/>
      <c r="EF19" s="64"/>
      <c r="EG19" s="61"/>
      <c r="EH19" s="62"/>
      <c r="EI19" s="63"/>
      <c r="EJ19" s="64"/>
      <c r="EK19" s="61"/>
      <c r="EL19" s="62"/>
      <c r="EM19" s="63"/>
      <c r="EN19" s="64"/>
      <c r="EO19" s="86"/>
      <c r="EP19" s="87"/>
      <c r="EQ19" s="88"/>
      <c r="ER19" s="89"/>
      <c r="ES19" s="61"/>
      <c r="ET19" s="62"/>
      <c r="EU19" s="63"/>
      <c r="EV19" s="64"/>
      <c r="EW19" s="61"/>
      <c r="EX19" s="62"/>
      <c r="EY19" s="63"/>
      <c r="EZ19" s="64"/>
      <c r="FA19" s="61"/>
      <c r="FB19" s="62"/>
      <c r="FC19" s="63"/>
      <c r="FD19" s="64"/>
    </row>
    <row r="20" spans="1:160" ht="18" customHeight="1" x14ac:dyDescent="0.25">
      <c r="A20" s="4">
        <v>0.34375</v>
      </c>
      <c r="B20" s="7"/>
      <c r="C20" s="7">
        <v>0.35416666666666702</v>
      </c>
      <c r="D20" s="24"/>
      <c r="E20" s="65"/>
      <c r="F20" s="66"/>
      <c r="G20" s="67"/>
      <c r="H20" s="68"/>
      <c r="I20" s="65"/>
      <c r="J20" s="66"/>
      <c r="K20" s="67"/>
      <c r="L20" s="68"/>
      <c r="M20" s="65"/>
      <c r="N20" s="66"/>
      <c r="O20" s="67"/>
      <c r="P20" s="68"/>
      <c r="Q20" s="65"/>
      <c r="R20" s="66"/>
      <c r="S20" s="67"/>
      <c r="T20" s="68"/>
      <c r="U20" s="65"/>
      <c r="V20" s="66"/>
      <c r="W20" s="67"/>
      <c r="X20" s="68"/>
      <c r="Y20" s="65"/>
      <c r="Z20" s="66"/>
      <c r="AA20" s="67"/>
      <c r="AB20" s="68"/>
      <c r="AC20" s="65"/>
      <c r="AD20" s="66"/>
      <c r="AE20" s="67"/>
      <c r="AF20" s="68"/>
      <c r="AG20" s="65"/>
      <c r="AH20" s="66"/>
      <c r="AI20" s="67"/>
      <c r="AJ20" s="68"/>
      <c r="AK20" s="65"/>
      <c r="AL20" s="66"/>
      <c r="AM20" s="67"/>
      <c r="AN20" s="68"/>
      <c r="AO20" s="65"/>
      <c r="AP20" s="66"/>
      <c r="AQ20" s="67"/>
      <c r="AR20" s="68"/>
      <c r="AS20" s="90"/>
      <c r="AT20" s="91"/>
      <c r="AU20" s="92"/>
      <c r="AV20" s="93"/>
      <c r="AW20" s="65"/>
      <c r="AX20" s="66"/>
      <c r="AY20" s="67"/>
      <c r="AZ20" s="68"/>
      <c r="BA20" s="65"/>
      <c r="BB20" s="66"/>
      <c r="BC20" s="67"/>
      <c r="BD20" s="68"/>
      <c r="BE20" s="65"/>
      <c r="BF20" s="66"/>
      <c r="BG20" s="67"/>
      <c r="BH20" s="68"/>
      <c r="BI20" s="65"/>
      <c r="BJ20" s="66"/>
      <c r="BK20" s="67"/>
      <c r="BL20" s="68"/>
      <c r="BM20" s="65"/>
      <c r="BN20" s="66"/>
      <c r="BO20" s="67"/>
      <c r="BP20" s="68"/>
      <c r="BQ20" s="65"/>
      <c r="BR20" s="66"/>
      <c r="BS20" s="67"/>
      <c r="BT20" s="68"/>
      <c r="BU20" s="65"/>
      <c r="BV20" s="66"/>
      <c r="BW20" s="67"/>
      <c r="BX20" s="68"/>
      <c r="BY20" s="65"/>
      <c r="BZ20" s="66"/>
      <c r="CA20" s="67"/>
      <c r="CB20" s="68"/>
      <c r="CC20" s="65"/>
      <c r="CD20" s="66"/>
      <c r="CE20" s="67"/>
      <c r="CF20" s="68"/>
      <c r="CG20" s="65"/>
      <c r="CH20" s="66"/>
      <c r="CI20" s="67"/>
      <c r="CJ20" s="68"/>
      <c r="CK20" s="65"/>
      <c r="CL20" s="66"/>
      <c r="CM20" s="67"/>
      <c r="CN20" s="68"/>
      <c r="CO20" s="65"/>
      <c r="CP20" s="66"/>
      <c r="CQ20" s="67"/>
      <c r="CR20" s="68"/>
      <c r="CS20" s="65"/>
      <c r="CT20" s="66"/>
      <c r="CU20" s="67"/>
      <c r="CV20" s="68"/>
      <c r="CW20" s="65"/>
      <c r="CX20" s="66"/>
      <c r="CY20" s="67"/>
      <c r="CZ20" s="68"/>
      <c r="DA20" s="65"/>
      <c r="DB20" s="66"/>
      <c r="DC20" s="67"/>
      <c r="DD20" s="68"/>
      <c r="DE20" s="65"/>
      <c r="DF20" s="66"/>
      <c r="DG20" s="67"/>
      <c r="DH20" s="68"/>
      <c r="DI20" s="65"/>
      <c r="DJ20" s="66"/>
      <c r="DK20" s="67"/>
      <c r="DL20" s="68"/>
      <c r="DM20" s="65"/>
      <c r="DN20" s="66"/>
      <c r="DO20" s="67"/>
      <c r="DP20" s="68"/>
      <c r="DQ20" s="65"/>
      <c r="DR20" s="66"/>
      <c r="DS20" s="67"/>
      <c r="DT20" s="68"/>
      <c r="DU20" s="65"/>
      <c r="DV20" s="66"/>
      <c r="DW20" s="67"/>
      <c r="DX20" s="68"/>
      <c r="DY20" s="65"/>
      <c r="DZ20" s="66"/>
      <c r="EA20" s="67"/>
      <c r="EB20" s="68"/>
      <c r="EC20" s="65"/>
      <c r="ED20" s="66"/>
      <c r="EE20" s="67"/>
      <c r="EF20" s="68"/>
      <c r="EG20" s="65"/>
      <c r="EH20" s="66"/>
      <c r="EI20" s="67"/>
      <c r="EJ20" s="68"/>
      <c r="EK20" s="65"/>
      <c r="EL20" s="66"/>
      <c r="EM20" s="67"/>
      <c r="EN20" s="68"/>
      <c r="EO20" s="90"/>
      <c r="EP20" s="91"/>
      <c r="EQ20" s="92"/>
      <c r="ER20" s="93"/>
      <c r="ES20" s="65"/>
      <c r="ET20" s="66"/>
      <c r="EU20" s="67"/>
      <c r="EV20" s="68"/>
      <c r="EW20" s="65"/>
      <c r="EX20" s="66"/>
      <c r="EY20" s="67"/>
      <c r="EZ20" s="68"/>
      <c r="FA20" s="65"/>
      <c r="FB20" s="66"/>
      <c r="FC20" s="67"/>
      <c r="FD20" s="68"/>
    </row>
    <row r="21" spans="1:160" ht="18" customHeight="1" x14ac:dyDescent="0.25">
      <c r="A21" s="4">
        <v>0.35416666666666702</v>
      </c>
      <c r="B21" s="7"/>
      <c r="C21" s="7">
        <v>0.36458333333333398</v>
      </c>
      <c r="D21" s="24"/>
      <c r="E21" s="65"/>
      <c r="F21" s="66"/>
      <c r="G21" s="67"/>
      <c r="H21" s="68"/>
      <c r="I21" s="65"/>
      <c r="J21" s="66"/>
      <c r="K21" s="67"/>
      <c r="L21" s="68"/>
      <c r="M21" s="65"/>
      <c r="N21" s="66"/>
      <c r="O21" s="67"/>
      <c r="P21" s="68"/>
      <c r="Q21" s="65"/>
      <c r="R21" s="66"/>
      <c r="S21" s="67"/>
      <c r="T21" s="68"/>
      <c r="U21" s="65"/>
      <c r="V21" s="66"/>
      <c r="W21" s="67"/>
      <c r="X21" s="68"/>
      <c r="Y21" s="65"/>
      <c r="Z21" s="66"/>
      <c r="AA21" s="67"/>
      <c r="AB21" s="68"/>
      <c r="AC21" s="65"/>
      <c r="AD21" s="66"/>
      <c r="AE21" s="67"/>
      <c r="AF21" s="68"/>
      <c r="AG21" s="65"/>
      <c r="AH21" s="66"/>
      <c r="AI21" s="67"/>
      <c r="AJ21" s="68"/>
      <c r="AK21" s="65"/>
      <c r="AL21" s="66"/>
      <c r="AM21" s="67"/>
      <c r="AN21" s="68"/>
      <c r="AO21" s="65"/>
      <c r="AP21" s="66"/>
      <c r="AQ21" s="67"/>
      <c r="AR21" s="68"/>
      <c r="AS21" s="90"/>
      <c r="AT21" s="91"/>
      <c r="AU21" s="92"/>
      <c r="AV21" s="93"/>
      <c r="AW21" s="65"/>
      <c r="AX21" s="66"/>
      <c r="AY21" s="67"/>
      <c r="AZ21" s="68"/>
      <c r="BA21" s="65"/>
      <c r="BB21" s="66"/>
      <c r="BC21" s="67"/>
      <c r="BD21" s="68"/>
      <c r="BE21" s="65"/>
      <c r="BF21" s="66"/>
      <c r="BG21" s="67"/>
      <c r="BH21" s="68"/>
      <c r="BI21" s="65"/>
      <c r="BJ21" s="66"/>
      <c r="BK21" s="67"/>
      <c r="BL21" s="68"/>
      <c r="BM21" s="65"/>
      <c r="BN21" s="66"/>
      <c r="BO21" s="67"/>
      <c r="BP21" s="68"/>
      <c r="BQ21" s="65"/>
      <c r="BR21" s="66"/>
      <c r="BS21" s="67"/>
      <c r="BT21" s="68"/>
      <c r="BU21" s="65"/>
      <c r="BV21" s="66"/>
      <c r="BW21" s="67"/>
      <c r="BX21" s="68"/>
      <c r="BY21" s="65"/>
      <c r="BZ21" s="66"/>
      <c r="CA21" s="67"/>
      <c r="CB21" s="68"/>
      <c r="CC21" s="65"/>
      <c r="CD21" s="66"/>
      <c r="CE21" s="67"/>
      <c r="CF21" s="68"/>
      <c r="CG21" s="65"/>
      <c r="CH21" s="66"/>
      <c r="CI21" s="67"/>
      <c r="CJ21" s="68"/>
      <c r="CK21" s="65"/>
      <c r="CL21" s="66"/>
      <c r="CM21" s="67"/>
      <c r="CN21" s="68"/>
      <c r="CO21" s="65"/>
      <c r="CP21" s="66"/>
      <c r="CQ21" s="67"/>
      <c r="CR21" s="68"/>
      <c r="CS21" s="65"/>
      <c r="CT21" s="66"/>
      <c r="CU21" s="67"/>
      <c r="CV21" s="68"/>
      <c r="CW21" s="65"/>
      <c r="CX21" s="66"/>
      <c r="CY21" s="67"/>
      <c r="CZ21" s="68"/>
      <c r="DA21" s="65"/>
      <c r="DB21" s="66"/>
      <c r="DC21" s="67"/>
      <c r="DD21" s="68"/>
      <c r="DE21" s="65"/>
      <c r="DF21" s="66"/>
      <c r="DG21" s="67"/>
      <c r="DH21" s="68"/>
      <c r="DI21" s="65"/>
      <c r="DJ21" s="66"/>
      <c r="DK21" s="67"/>
      <c r="DL21" s="68"/>
      <c r="DM21" s="65"/>
      <c r="DN21" s="66"/>
      <c r="DO21" s="67"/>
      <c r="DP21" s="68"/>
      <c r="DQ21" s="65"/>
      <c r="DR21" s="66"/>
      <c r="DS21" s="67"/>
      <c r="DT21" s="68"/>
      <c r="DU21" s="65"/>
      <c r="DV21" s="66"/>
      <c r="DW21" s="67"/>
      <c r="DX21" s="68"/>
      <c r="DY21" s="65"/>
      <c r="DZ21" s="66"/>
      <c r="EA21" s="67"/>
      <c r="EB21" s="68"/>
      <c r="EC21" s="65"/>
      <c r="ED21" s="66"/>
      <c r="EE21" s="67"/>
      <c r="EF21" s="68"/>
      <c r="EG21" s="65"/>
      <c r="EH21" s="66"/>
      <c r="EI21" s="67"/>
      <c r="EJ21" s="68"/>
      <c r="EK21" s="65"/>
      <c r="EL21" s="66"/>
      <c r="EM21" s="67"/>
      <c r="EN21" s="68"/>
      <c r="EO21" s="90"/>
      <c r="EP21" s="91"/>
      <c r="EQ21" s="92"/>
      <c r="ER21" s="93"/>
      <c r="ES21" s="65"/>
      <c r="ET21" s="66"/>
      <c r="EU21" s="67"/>
      <c r="EV21" s="68"/>
      <c r="EW21" s="65"/>
      <c r="EX21" s="66"/>
      <c r="EY21" s="67"/>
      <c r="EZ21" s="68"/>
      <c r="FA21" s="65"/>
      <c r="FB21" s="66"/>
      <c r="FC21" s="67"/>
      <c r="FD21" s="68"/>
    </row>
    <row r="22" spans="1:160" ht="18" customHeight="1" x14ac:dyDescent="0.25">
      <c r="A22" s="4">
        <v>0.36458333333333298</v>
      </c>
      <c r="B22" s="7"/>
      <c r="C22" s="7">
        <v>0.375000000000001</v>
      </c>
      <c r="D22" s="24"/>
      <c r="E22" s="65"/>
      <c r="F22" s="66"/>
      <c r="G22" s="67"/>
      <c r="H22" s="68"/>
      <c r="I22" s="65"/>
      <c r="J22" s="66"/>
      <c r="K22" s="67"/>
      <c r="L22" s="68"/>
      <c r="M22" s="65"/>
      <c r="N22" s="66"/>
      <c r="O22" s="67"/>
      <c r="P22" s="68"/>
      <c r="Q22" s="65"/>
      <c r="R22" s="66"/>
      <c r="S22" s="67"/>
      <c r="T22" s="68"/>
      <c r="U22" s="65"/>
      <c r="V22" s="66"/>
      <c r="W22" s="67"/>
      <c r="X22" s="68"/>
      <c r="Y22" s="65"/>
      <c r="Z22" s="66"/>
      <c r="AA22" s="67"/>
      <c r="AB22" s="68"/>
      <c r="AC22" s="65"/>
      <c r="AD22" s="66"/>
      <c r="AE22" s="67"/>
      <c r="AF22" s="68"/>
      <c r="AG22" s="65"/>
      <c r="AH22" s="66"/>
      <c r="AI22" s="67"/>
      <c r="AJ22" s="68"/>
      <c r="AK22" s="65"/>
      <c r="AL22" s="66"/>
      <c r="AM22" s="67"/>
      <c r="AN22" s="68"/>
      <c r="AO22" s="65"/>
      <c r="AP22" s="66"/>
      <c r="AQ22" s="67"/>
      <c r="AR22" s="68"/>
      <c r="AS22" s="90"/>
      <c r="AT22" s="91"/>
      <c r="AU22" s="92"/>
      <c r="AV22" s="93"/>
      <c r="AW22" s="65"/>
      <c r="AX22" s="66"/>
      <c r="AY22" s="67"/>
      <c r="AZ22" s="68"/>
      <c r="BA22" s="65"/>
      <c r="BB22" s="66"/>
      <c r="BC22" s="67"/>
      <c r="BD22" s="68"/>
      <c r="BE22" s="65"/>
      <c r="BF22" s="66"/>
      <c r="BG22" s="67"/>
      <c r="BH22" s="68"/>
      <c r="BI22" s="65"/>
      <c r="BJ22" s="66"/>
      <c r="BK22" s="67"/>
      <c r="BL22" s="68"/>
      <c r="BM22" s="65"/>
      <c r="BN22" s="66"/>
      <c r="BO22" s="67"/>
      <c r="BP22" s="68"/>
      <c r="BQ22" s="65"/>
      <c r="BR22" s="66"/>
      <c r="BS22" s="67"/>
      <c r="BT22" s="68"/>
      <c r="BU22" s="65"/>
      <c r="BV22" s="66"/>
      <c r="BW22" s="67"/>
      <c r="BX22" s="68"/>
      <c r="BY22" s="65"/>
      <c r="BZ22" s="66"/>
      <c r="CA22" s="67"/>
      <c r="CB22" s="68"/>
      <c r="CC22" s="65"/>
      <c r="CD22" s="66"/>
      <c r="CE22" s="67"/>
      <c r="CF22" s="68"/>
      <c r="CG22" s="65"/>
      <c r="CH22" s="66"/>
      <c r="CI22" s="67"/>
      <c r="CJ22" s="68"/>
      <c r="CK22" s="65"/>
      <c r="CL22" s="66"/>
      <c r="CM22" s="67"/>
      <c r="CN22" s="68"/>
      <c r="CO22" s="65"/>
      <c r="CP22" s="66"/>
      <c r="CQ22" s="67"/>
      <c r="CR22" s="68"/>
      <c r="CS22" s="65"/>
      <c r="CT22" s="66"/>
      <c r="CU22" s="67"/>
      <c r="CV22" s="68"/>
      <c r="CW22" s="65"/>
      <c r="CX22" s="66"/>
      <c r="CY22" s="67"/>
      <c r="CZ22" s="68"/>
      <c r="DA22" s="65"/>
      <c r="DB22" s="66"/>
      <c r="DC22" s="67"/>
      <c r="DD22" s="68"/>
      <c r="DE22" s="65"/>
      <c r="DF22" s="66"/>
      <c r="DG22" s="67"/>
      <c r="DH22" s="68"/>
      <c r="DI22" s="65"/>
      <c r="DJ22" s="66"/>
      <c r="DK22" s="67"/>
      <c r="DL22" s="68"/>
      <c r="DM22" s="65"/>
      <c r="DN22" s="66"/>
      <c r="DO22" s="67"/>
      <c r="DP22" s="68"/>
      <c r="DQ22" s="65"/>
      <c r="DR22" s="66"/>
      <c r="DS22" s="67"/>
      <c r="DT22" s="68"/>
      <c r="DU22" s="65"/>
      <c r="DV22" s="66"/>
      <c r="DW22" s="67"/>
      <c r="DX22" s="68"/>
      <c r="DY22" s="65"/>
      <c r="DZ22" s="66"/>
      <c r="EA22" s="67"/>
      <c r="EB22" s="68"/>
      <c r="EC22" s="65"/>
      <c r="ED22" s="66"/>
      <c r="EE22" s="67"/>
      <c r="EF22" s="68"/>
      <c r="EG22" s="65"/>
      <c r="EH22" s="66"/>
      <c r="EI22" s="67"/>
      <c r="EJ22" s="68"/>
      <c r="EK22" s="65"/>
      <c r="EL22" s="66"/>
      <c r="EM22" s="67"/>
      <c r="EN22" s="68"/>
      <c r="EO22" s="90"/>
      <c r="EP22" s="91"/>
      <c r="EQ22" s="92"/>
      <c r="ER22" s="93"/>
      <c r="ES22" s="65"/>
      <c r="ET22" s="66"/>
      <c r="EU22" s="67"/>
      <c r="EV22" s="68"/>
      <c r="EW22" s="65"/>
      <c r="EX22" s="66"/>
      <c r="EY22" s="67"/>
      <c r="EZ22" s="68"/>
      <c r="FA22" s="65"/>
      <c r="FB22" s="66"/>
      <c r="FC22" s="67"/>
      <c r="FD22" s="68"/>
    </row>
    <row r="23" spans="1:160" ht="18" customHeight="1" x14ac:dyDescent="0.25">
      <c r="A23" s="2">
        <v>0.375</v>
      </c>
      <c r="B23" s="8"/>
      <c r="C23" s="8">
        <v>0.38541666666666802</v>
      </c>
      <c r="D23" s="25"/>
      <c r="E23" s="65"/>
      <c r="F23" s="66"/>
      <c r="G23" s="67"/>
      <c r="H23" s="68"/>
      <c r="I23" s="65"/>
      <c r="J23" s="66"/>
      <c r="K23" s="67"/>
      <c r="L23" s="68"/>
      <c r="M23" s="65"/>
      <c r="N23" s="66"/>
      <c r="O23" s="67"/>
      <c r="P23" s="68"/>
      <c r="Q23" s="65"/>
      <c r="R23" s="66"/>
      <c r="S23" s="67"/>
      <c r="T23" s="68"/>
      <c r="U23" s="65"/>
      <c r="V23" s="66"/>
      <c r="W23" s="67"/>
      <c r="X23" s="68"/>
      <c r="Y23" s="65"/>
      <c r="Z23" s="66"/>
      <c r="AA23" s="67"/>
      <c r="AB23" s="68"/>
      <c r="AC23" s="65"/>
      <c r="AD23" s="66"/>
      <c r="AE23" s="67"/>
      <c r="AF23" s="68"/>
      <c r="AG23" s="65"/>
      <c r="AH23" s="66"/>
      <c r="AI23" s="67"/>
      <c r="AJ23" s="68"/>
      <c r="AK23" s="65"/>
      <c r="AL23" s="66"/>
      <c r="AM23" s="67"/>
      <c r="AN23" s="68"/>
      <c r="AO23" s="65"/>
      <c r="AP23" s="66"/>
      <c r="AQ23" s="67"/>
      <c r="AR23" s="68"/>
      <c r="AS23" s="90"/>
      <c r="AT23" s="91"/>
      <c r="AU23" s="92"/>
      <c r="AV23" s="93"/>
      <c r="AW23" s="65"/>
      <c r="AX23" s="66"/>
      <c r="AY23" s="67"/>
      <c r="AZ23" s="68"/>
      <c r="BA23" s="65"/>
      <c r="BB23" s="66"/>
      <c r="BC23" s="67"/>
      <c r="BD23" s="68"/>
      <c r="BE23" s="65"/>
      <c r="BF23" s="66"/>
      <c r="BG23" s="67"/>
      <c r="BH23" s="68"/>
      <c r="BI23" s="65"/>
      <c r="BJ23" s="66"/>
      <c r="BK23" s="67"/>
      <c r="BL23" s="68"/>
      <c r="BM23" s="65"/>
      <c r="BN23" s="66"/>
      <c r="BO23" s="67"/>
      <c r="BP23" s="68"/>
      <c r="BQ23" s="65"/>
      <c r="BR23" s="66"/>
      <c r="BS23" s="67"/>
      <c r="BT23" s="68"/>
      <c r="BU23" s="65"/>
      <c r="BV23" s="66"/>
      <c r="BW23" s="67"/>
      <c r="BX23" s="68"/>
      <c r="BY23" s="65"/>
      <c r="BZ23" s="66"/>
      <c r="CA23" s="67"/>
      <c r="CB23" s="68"/>
      <c r="CC23" s="65"/>
      <c r="CD23" s="66"/>
      <c r="CE23" s="67"/>
      <c r="CF23" s="68"/>
      <c r="CG23" s="65"/>
      <c r="CH23" s="66"/>
      <c r="CI23" s="67"/>
      <c r="CJ23" s="68"/>
      <c r="CK23" s="65"/>
      <c r="CL23" s="66"/>
      <c r="CM23" s="67"/>
      <c r="CN23" s="68"/>
      <c r="CO23" s="65"/>
      <c r="CP23" s="66"/>
      <c r="CQ23" s="67"/>
      <c r="CR23" s="68"/>
      <c r="CS23" s="65"/>
      <c r="CT23" s="66"/>
      <c r="CU23" s="67"/>
      <c r="CV23" s="68"/>
      <c r="CW23" s="65"/>
      <c r="CX23" s="66"/>
      <c r="CY23" s="67"/>
      <c r="CZ23" s="68"/>
      <c r="DA23" s="65"/>
      <c r="DB23" s="66"/>
      <c r="DC23" s="67"/>
      <c r="DD23" s="68"/>
      <c r="DE23" s="65"/>
      <c r="DF23" s="66"/>
      <c r="DG23" s="67"/>
      <c r="DH23" s="68"/>
      <c r="DI23" s="65"/>
      <c r="DJ23" s="66"/>
      <c r="DK23" s="67"/>
      <c r="DL23" s="68"/>
      <c r="DM23" s="65"/>
      <c r="DN23" s="66"/>
      <c r="DO23" s="67"/>
      <c r="DP23" s="68"/>
      <c r="DQ23" s="65"/>
      <c r="DR23" s="66"/>
      <c r="DS23" s="67"/>
      <c r="DT23" s="68"/>
      <c r="DU23" s="65"/>
      <c r="DV23" s="66"/>
      <c r="DW23" s="67"/>
      <c r="DX23" s="68"/>
      <c r="DY23" s="65"/>
      <c r="DZ23" s="66"/>
      <c r="EA23" s="67"/>
      <c r="EB23" s="68"/>
      <c r="EC23" s="65"/>
      <c r="ED23" s="66"/>
      <c r="EE23" s="67"/>
      <c r="EF23" s="68"/>
      <c r="EG23" s="65"/>
      <c r="EH23" s="66"/>
      <c r="EI23" s="67"/>
      <c r="EJ23" s="68"/>
      <c r="EK23" s="65"/>
      <c r="EL23" s="66"/>
      <c r="EM23" s="67"/>
      <c r="EN23" s="68"/>
      <c r="EO23" s="90"/>
      <c r="EP23" s="91"/>
      <c r="EQ23" s="92"/>
      <c r="ER23" s="93"/>
      <c r="ES23" s="65"/>
      <c r="ET23" s="66"/>
      <c r="EU23" s="67"/>
      <c r="EV23" s="68"/>
      <c r="EW23" s="65"/>
      <c r="EX23" s="66"/>
      <c r="EY23" s="67"/>
      <c r="EZ23" s="68"/>
      <c r="FA23" s="65"/>
      <c r="FB23" s="66"/>
      <c r="FC23" s="67"/>
      <c r="FD23" s="68"/>
    </row>
    <row r="24" spans="1:160" ht="18" customHeight="1" x14ac:dyDescent="0.25">
      <c r="A24" s="2">
        <v>0.38541666666666702</v>
      </c>
      <c r="B24" s="8"/>
      <c r="C24" s="8">
        <v>0.39583333333333498</v>
      </c>
      <c r="D24" s="25"/>
      <c r="E24" s="65"/>
      <c r="F24" s="66"/>
      <c r="G24" s="67"/>
      <c r="H24" s="68"/>
      <c r="I24" s="65"/>
      <c r="J24" s="66"/>
      <c r="K24" s="67"/>
      <c r="L24" s="68"/>
      <c r="M24" s="65"/>
      <c r="N24" s="66"/>
      <c r="O24" s="67"/>
      <c r="P24" s="68"/>
      <c r="Q24" s="65"/>
      <c r="R24" s="66"/>
      <c r="S24" s="67"/>
      <c r="T24" s="68"/>
      <c r="U24" s="65"/>
      <c r="V24" s="66"/>
      <c r="W24" s="67"/>
      <c r="X24" s="68"/>
      <c r="Y24" s="65"/>
      <c r="Z24" s="66"/>
      <c r="AA24" s="67"/>
      <c r="AB24" s="68"/>
      <c r="AC24" s="65"/>
      <c r="AD24" s="66"/>
      <c r="AE24" s="67"/>
      <c r="AF24" s="68"/>
      <c r="AG24" s="65"/>
      <c r="AH24" s="66"/>
      <c r="AI24" s="67"/>
      <c r="AJ24" s="68"/>
      <c r="AK24" s="65"/>
      <c r="AL24" s="66"/>
      <c r="AM24" s="67"/>
      <c r="AN24" s="68"/>
      <c r="AO24" s="65"/>
      <c r="AP24" s="66"/>
      <c r="AQ24" s="67"/>
      <c r="AR24" s="68"/>
      <c r="AS24" s="90"/>
      <c r="AT24" s="91"/>
      <c r="AU24" s="92"/>
      <c r="AV24" s="93"/>
      <c r="AW24" s="65"/>
      <c r="AX24" s="66"/>
      <c r="AY24" s="67"/>
      <c r="AZ24" s="68"/>
      <c r="BA24" s="65"/>
      <c r="BB24" s="66"/>
      <c r="BC24" s="67"/>
      <c r="BD24" s="68"/>
      <c r="BE24" s="65"/>
      <c r="BF24" s="66"/>
      <c r="BG24" s="67"/>
      <c r="BH24" s="68"/>
      <c r="BI24" s="65"/>
      <c r="BJ24" s="66"/>
      <c r="BK24" s="67"/>
      <c r="BL24" s="68"/>
      <c r="BM24" s="65"/>
      <c r="BN24" s="66"/>
      <c r="BO24" s="67"/>
      <c r="BP24" s="68"/>
      <c r="BQ24" s="65"/>
      <c r="BR24" s="66"/>
      <c r="BS24" s="67"/>
      <c r="BT24" s="68"/>
      <c r="BU24" s="65"/>
      <c r="BV24" s="66"/>
      <c r="BW24" s="67"/>
      <c r="BX24" s="68"/>
      <c r="BY24" s="65"/>
      <c r="BZ24" s="66"/>
      <c r="CA24" s="67"/>
      <c r="CB24" s="68"/>
      <c r="CC24" s="65"/>
      <c r="CD24" s="66"/>
      <c r="CE24" s="67"/>
      <c r="CF24" s="68"/>
      <c r="CG24" s="65"/>
      <c r="CH24" s="66"/>
      <c r="CI24" s="67"/>
      <c r="CJ24" s="68"/>
      <c r="CK24" s="65"/>
      <c r="CL24" s="66"/>
      <c r="CM24" s="67"/>
      <c r="CN24" s="68"/>
      <c r="CO24" s="65"/>
      <c r="CP24" s="66"/>
      <c r="CQ24" s="67"/>
      <c r="CR24" s="68"/>
      <c r="CS24" s="65"/>
      <c r="CT24" s="66"/>
      <c r="CU24" s="67"/>
      <c r="CV24" s="68"/>
      <c r="CW24" s="65"/>
      <c r="CX24" s="66"/>
      <c r="CY24" s="67"/>
      <c r="CZ24" s="68"/>
      <c r="DA24" s="65"/>
      <c r="DB24" s="66"/>
      <c r="DC24" s="67"/>
      <c r="DD24" s="68"/>
      <c r="DE24" s="65"/>
      <c r="DF24" s="66"/>
      <c r="DG24" s="67"/>
      <c r="DH24" s="68"/>
      <c r="DI24" s="65"/>
      <c r="DJ24" s="66"/>
      <c r="DK24" s="67"/>
      <c r="DL24" s="68"/>
      <c r="DM24" s="65"/>
      <c r="DN24" s="66"/>
      <c r="DO24" s="67"/>
      <c r="DP24" s="68"/>
      <c r="DQ24" s="65"/>
      <c r="DR24" s="66"/>
      <c r="DS24" s="67"/>
      <c r="DT24" s="68"/>
      <c r="DU24" s="65"/>
      <c r="DV24" s="66"/>
      <c r="DW24" s="67"/>
      <c r="DX24" s="68"/>
      <c r="DY24" s="65"/>
      <c r="DZ24" s="66"/>
      <c r="EA24" s="67"/>
      <c r="EB24" s="68"/>
      <c r="EC24" s="65"/>
      <c r="ED24" s="66"/>
      <c r="EE24" s="67"/>
      <c r="EF24" s="68"/>
      <c r="EG24" s="65"/>
      <c r="EH24" s="66"/>
      <c r="EI24" s="67"/>
      <c r="EJ24" s="68"/>
      <c r="EK24" s="65"/>
      <c r="EL24" s="66"/>
      <c r="EM24" s="67"/>
      <c r="EN24" s="68"/>
      <c r="EO24" s="90"/>
      <c r="EP24" s="91"/>
      <c r="EQ24" s="92"/>
      <c r="ER24" s="93"/>
      <c r="ES24" s="65"/>
      <c r="ET24" s="66"/>
      <c r="EU24" s="67"/>
      <c r="EV24" s="68"/>
      <c r="EW24" s="65"/>
      <c r="EX24" s="66"/>
      <c r="EY24" s="67"/>
      <c r="EZ24" s="68"/>
      <c r="FA24" s="65"/>
      <c r="FB24" s="66"/>
      <c r="FC24" s="67"/>
      <c r="FD24" s="68"/>
    </row>
    <row r="25" spans="1:160" ht="18" customHeight="1" x14ac:dyDescent="0.25">
      <c r="A25" s="2">
        <v>0.39583333333333298</v>
      </c>
      <c r="B25" s="8"/>
      <c r="C25" s="8">
        <v>0.406250000000002</v>
      </c>
      <c r="D25" s="25"/>
      <c r="E25" s="65"/>
      <c r="F25" s="66"/>
      <c r="G25" s="67"/>
      <c r="H25" s="68"/>
      <c r="I25" s="65"/>
      <c r="J25" s="66"/>
      <c r="K25" s="67"/>
      <c r="L25" s="68"/>
      <c r="M25" s="65"/>
      <c r="N25" s="66"/>
      <c r="O25" s="67"/>
      <c r="P25" s="68"/>
      <c r="Q25" s="65"/>
      <c r="R25" s="66"/>
      <c r="S25" s="67"/>
      <c r="T25" s="68"/>
      <c r="U25" s="65"/>
      <c r="V25" s="66"/>
      <c r="W25" s="67"/>
      <c r="X25" s="68"/>
      <c r="Y25" s="65"/>
      <c r="Z25" s="66"/>
      <c r="AA25" s="67"/>
      <c r="AB25" s="68"/>
      <c r="AC25" s="65"/>
      <c r="AD25" s="66"/>
      <c r="AE25" s="67"/>
      <c r="AF25" s="68"/>
      <c r="AG25" s="65"/>
      <c r="AH25" s="66"/>
      <c r="AI25" s="67"/>
      <c r="AJ25" s="68"/>
      <c r="AK25" s="65"/>
      <c r="AL25" s="66"/>
      <c r="AM25" s="67"/>
      <c r="AN25" s="68"/>
      <c r="AO25" s="65"/>
      <c r="AP25" s="66"/>
      <c r="AQ25" s="67"/>
      <c r="AR25" s="68"/>
      <c r="AS25" s="90"/>
      <c r="AT25" s="91"/>
      <c r="AU25" s="92"/>
      <c r="AV25" s="93"/>
      <c r="AW25" s="65"/>
      <c r="AX25" s="66"/>
      <c r="AY25" s="67"/>
      <c r="AZ25" s="68"/>
      <c r="BA25" s="65"/>
      <c r="BB25" s="66"/>
      <c r="BC25" s="67"/>
      <c r="BD25" s="68"/>
      <c r="BE25" s="65"/>
      <c r="BF25" s="66"/>
      <c r="BG25" s="67"/>
      <c r="BH25" s="68"/>
      <c r="BI25" s="65"/>
      <c r="BJ25" s="66"/>
      <c r="BK25" s="67"/>
      <c r="BL25" s="68"/>
      <c r="BM25" s="65"/>
      <c r="BN25" s="66"/>
      <c r="BO25" s="67"/>
      <c r="BP25" s="68"/>
      <c r="BQ25" s="65"/>
      <c r="BR25" s="66"/>
      <c r="BS25" s="67"/>
      <c r="BT25" s="68"/>
      <c r="BU25" s="65"/>
      <c r="BV25" s="66"/>
      <c r="BW25" s="67"/>
      <c r="BX25" s="68"/>
      <c r="BY25" s="65"/>
      <c r="BZ25" s="66"/>
      <c r="CA25" s="67"/>
      <c r="CB25" s="68"/>
      <c r="CC25" s="65"/>
      <c r="CD25" s="66"/>
      <c r="CE25" s="67"/>
      <c r="CF25" s="68"/>
      <c r="CG25" s="65"/>
      <c r="CH25" s="66"/>
      <c r="CI25" s="67"/>
      <c r="CJ25" s="68"/>
      <c r="CK25" s="65"/>
      <c r="CL25" s="66"/>
      <c r="CM25" s="67"/>
      <c r="CN25" s="68"/>
      <c r="CO25" s="65"/>
      <c r="CP25" s="66"/>
      <c r="CQ25" s="67"/>
      <c r="CR25" s="68"/>
      <c r="CS25" s="65"/>
      <c r="CT25" s="66"/>
      <c r="CU25" s="67"/>
      <c r="CV25" s="68"/>
      <c r="CW25" s="65"/>
      <c r="CX25" s="66"/>
      <c r="CY25" s="67"/>
      <c r="CZ25" s="68"/>
      <c r="DA25" s="65"/>
      <c r="DB25" s="66"/>
      <c r="DC25" s="67"/>
      <c r="DD25" s="68"/>
      <c r="DE25" s="65"/>
      <c r="DF25" s="66"/>
      <c r="DG25" s="67"/>
      <c r="DH25" s="68"/>
      <c r="DI25" s="65"/>
      <c r="DJ25" s="66"/>
      <c r="DK25" s="67"/>
      <c r="DL25" s="68"/>
      <c r="DM25" s="65"/>
      <c r="DN25" s="66"/>
      <c r="DO25" s="67"/>
      <c r="DP25" s="68"/>
      <c r="DQ25" s="65"/>
      <c r="DR25" s="66"/>
      <c r="DS25" s="67"/>
      <c r="DT25" s="68"/>
      <c r="DU25" s="65"/>
      <c r="DV25" s="66"/>
      <c r="DW25" s="67"/>
      <c r="DX25" s="68"/>
      <c r="DY25" s="65"/>
      <c r="DZ25" s="66"/>
      <c r="EA25" s="67"/>
      <c r="EB25" s="68"/>
      <c r="EC25" s="65"/>
      <c r="ED25" s="66"/>
      <c r="EE25" s="67"/>
      <c r="EF25" s="68"/>
      <c r="EG25" s="65"/>
      <c r="EH25" s="66"/>
      <c r="EI25" s="67"/>
      <c r="EJ25" s="68"/>
      <c r="EK25" s="65"/>
      <c r="EL25" s="66"/>
      <c r="EM25" s="67"/>
      <c r="EN25" s="68"/>
      <c r="EO25" s="90"/>
      <c r="EP25" s="91"/>
      <c r="EQ25" s="92"/>
      <c r="ER25" s="93"/>
      <c r="ES25" s="65"/>
      <c r="ET25" s="66"/>
      <c r="EU25" s="67"/>
      <c r="EV25" s="68"/>
      <c r="EW25" s="65"/>
      <c r="EX25" s="66"/>
      <c r="EY25" s="67"/>
      <c r="EZ25" s="68"/>
      <c r="FA25" s="65"/>
      <c r="FB25" s="66"/>
      <c r="FC25" s="67"/>
      <c r="FD25" s="68"/>
    </row>
    <row r="26" spans="1:160" ht="18" customHeight="1" x14ac:dyDescent="0.25">
      <c r="A26" s="2">
        <v>0.40625</v>
      </c>
      <c r="B26" s="8"/>
      <c r="C26" s="8">
        <v>0.41666666666666902</v>
      </c>
      <c r="D26" s="25"/>
      <c r="E26" s="65"/>
      <c r="F26" s="66"/>
      <c r="G26" s="67"/>
      <c r="H26" s="68"/>
      <c r="I26" s="65"/>
      <c r="J26" s="66"/>
      <c r="K26" s="67"/>
      <c r="L26" s="68"/>
      <c r="M26" s="65"/>
      <c r="N26" s="66"/>
      <c r="O26" s="67"/>
      <c r="P26" s="68"/>
      <c r="Q26" s="65"/>
      <c r="R26" s="66"/>
      <c r="S26" s="67"/>
      <c r="T26" s="68"/>
      <c r="U26" s="65"/>
      <c r="V26" s="66"/>
      <c r="W26" s="67"/>
      <c r="X26" s="68"/>
      <c r="Y26" s="65"/>
      <c r="Z26" s="66"/>
      <c r="AA26" s="67"/>
      <c r="AB26" s="68"/>
      <c r="AC26" s="65"/>
      <c r="AD26" s="66"/>
      <c r="AE26" s="67"/>
      <c r="AF26" s="68"/>
      <c r="AG26" s="65"/>
      <c r="AH26" s="66"/>
      <c r="AI26" s="67"/>
      <c r="AJ26" s="68"/>
      <c r="AK26" s="65"/>
      <c r="AL26" s="66"/>
      <c r="AM26" s="67"/>
      <c r="AN26" s="68"/>
      <c r="AO26" s="65"/>
      <c r="AP26" s="66"/>
      <c r="AQ26" s="67"/>
      <c r="AR26" s="68"/>
      <c r="AS26" s="90"/>
      <c r="AT26" s="91"/>
      <c r="AU26" s="92"/>
      <c r="AV26" s="93"/>
      <c r="AW26" s="65"/>
      <c r="AX26" s="66"/>
      <c r="AY26" s="67"/>
      <c r="AZ26" s="68"/>
      <c r="BA26" s="65"/>
      <c r="BB26" s="66"/>
      <c r="BC26" s="67"/>
      <c r="BD26" s="68"/>
      <c r="BE26" s="65"/>
      <c r="BF26" s="66"/>
      <c r="BG26" s="67"/>
      <c r="BH26" s="68"/>
      <c r="BI26" s="65"/>
      <c r="BJ26" s="66"/>
      <c r="BK26" s="67"/>
      <c r="BL26" s="68"/>
      <c r="BM26" s="65"/>
      <c r="BN26" s="66"/>
      <c r="BO26" s="67"/>
      <c r="BP26" s="68"/>
      <c r="BQ26" s="65"/>
      <c r="BR26" s="66"/>
      <c r="BS26" s="67"/>
      <c r="BT26" s="68"/>
      <c r="BU26" s="65"/>
      <c r="BV26" s="66"/>
      <c r="BW26" s="67"/>
      <c r="BX26" s="68"/>
      <c r="BY26" s="65"/>
      <c r="BZ26" s="66"/>
      <c r="CA26" s="67"/>
      <c r="CB26" s="68"/>
      <c r="CC26" s="65"/>
      <c r="CD26" s="66"/>
      <c r="CE26" s="67"/>
      <c r="CF26" s="68"/>
      <c r="CG26" s="65"/>
      <c r="CH26" s="66"/>
      <c r="CI26" s="67"/>
      <c r="CJ26" s="68"/>
      <c r="CK26" s="65"/>
      <c r="CL26" s="66"/>
      <c r="CM26" s="67"/>
      <c r="CN26" s="68"/>
      <c r="CO26" s="65"/>
      <c r="CP26" s="66"/>
      <c r="CQ26" s="67"/>
      <c r="CR26" s="68"/>
      <c r="CS26" s="65"/>
      <c r="CT26" s="66"/>
      <c r="CU26" s="67"/>
      <c r="CV26" s="68"/>
      <c r="CW26" s="65"/>
      <c r="CX26" s="66"/>
      <c r="CY26" s="67"/>
      <c r="CZ26" s="68"/>
      <c r="DA26" s="65"/>
      <c r="DB26" s="66"/>
      <c r="DC26" s="67"/>
      <c r="DD26" s="68"/>
      <c r="DE26" s="65"/>
      <c r="DF26" s="66"/>
      <c r="DG26" s="67"/>
      <c r="DH26" s="68"/>
      <c r="DI26" s="65"/>
      <c r="DJ26" s="66"/>
      <c r="DK26" s="67"/>
      <c r="DL26" s="68"/>
      <c r="DM26" s="65"/>
      <c r="DN26" s="66"/>
      <c r="DO26" s="67"/>
      <c r="DP26" s="68"/>
      <c r="DQ26" s="65"/>
      <c r="DR26" s="66"/>
      <c r="DS26" s="67"/>
      <c r="DT26" s="68"/>
      <c r="DU26" s="65"/>
      <c r="DV26" s="66"/>
      <c r="DW26" s="67"/>
      <c r="DX26" s="68"/>
      <c r="DY26" s="65"/>
      <c r="DZ26" s="66"/>
      <c r="EA26" s="67"/>
      <c r="EB26" s="68"/>
      <c r="EC26" s="65"/>
      <c r="ED26" s="66"/>
      <c r="EE26" s="67"/>
      <c r="EF26" s="68"/>
      <c r="EG26" s="65"/>
      <c r="EH26" s="66"/>
      <c r="EI26" s="67"/>
      <c r="EJ26" s="68"/>
      <c r="EK26" s="65"/>
      <c r="EL26" s="66"/>
      <c r="EM26" s="67"/>
      <c r="EN26" s="68"/>
      <c r="EO26" s="90"/>
      <c r="EP26" s="91"/>
      <c r="EQ26" s="92"/>
      <c r="ER26" s="93"/>
      <c r="ES26" s="65"/>
      <c r="ET26" s="66"/>
      <c r="EU26" s="67"/>
      <c r="EV26" s="68"/>
      <c r="EW26" s="65"/>
      <c r="EX26" s="66"/>
      <c r="EY26" s="67"/>
      <c r="EZ26" s="68"/>
      <c r="FA26" s="65"/>
      <c r="FB26" s="66"/>
      <c r="FC26" s="67"/>
      <c r="FD26" s="68"/>
    </row>
    <row r="27" spans="1:160" ht="18" customHeight="1" x14ac:dyDescent="0.25">
      <c r="A27" s="4">
        <v>0.41666666666666702</v>
      </c>
      <c r="B27" s="7"/>
      <c r="C27" s="7">
        <v>0.42708333333333598</v>
      </c>
      <c r="D27" s="24"/>
      <c r="E27" s="65"/>
      <c r="F27" s="66"/>
      <c r="G27" s="67"/>
      <c r="H27" s="68"/>
      <c r="I27" s="65"/>
      <c r="J27" s="66"/>
      <c r="K27" s="67"/>
      <c r="L27" s="68"/>
      <c r="M27" s="65"/>
      <c r="N27" s="66"/>
      <c r="O27" s="67"/>
      <c r="P27" s="68"/>
      <c r="Q27" s="65"/>
      <c r="R27" s="66"/>
      <c r="S27" s="67"/>
      <c r="T27" s="68"/>
      <c r="U27" s="65"/>
      <c r="V27" s="66"/>
      <c r="W27" s="67"/>
      <c r="X27" s="68"/>
      <c r="Y27" s="65"/>
      <c r="Z27" s="66"/>
      <c r="AA27" s="67"/>
      <c r="AB27" s="68"/>
      <c r="AC27" s="65"/>
      <c r="AD27" s="66"/>
      <c r="AE27" s="67"/>
      <c r="AF27" s="68"/>
      <c r="AG27" s="65"/>
      <c r="AH27" s="66"/>
      <c r="AI27" s="67"/>
      <c r="AJ27" s="68"/>
      <c r="AK27" s="65"/>
      <c r="AL27" s="66"/>
      <c r="AM27" s="67"/>
      <c r="AN27" s="68"/>
      <c r="AO27" s="65"/>
      <c r="AP27" s="66"/>
      <c r="AQ27" s="67"/>
      <c r="AR27" s="68"/>
      <c r="AS27" s="90"/>
      <c r="AT27" s="91"/>
      <c r="AU27" s="92"/>
      <c r="AV27" s="93"/>
      <c r="AW27" s="65"/>
      <c r="AX27" s="66"/>
      <c r="AY27" s="67"/>
      <c r="AZ27" s="68"/>
      <c r="BA27" s="65"/>
      <c r="BB27" s="66"/>
      <c r="BC27" s="67"/>
      <c r="BD27" s="68"/>
      <c r="BE27" s="65"/>
      <c r="BF27" s="66"/>
      <c r="BG27" s="67"/>
      <c r="BH27" s="68"/>
      <c r="BI27" s="65"/>
      <c r="BJ27" s="66"/>
      <c r="BK27" s="67"/>
      <c r="BL27" s="68"/>
      <c r="BM27" s="65"/>
      <c r="BN27" s="66"/>
      <c r="BO27" s="67"/>
      <c r="BP27" s="68"/>
      <c r="BQ27" s="65"/>
      <c r="BR27" s="66"/>
      <c r="BS27" s="67"/>
      <c r="BT27" s="68"/>
      <c r="BU27" s="65"/>
      <c r="BV27" s="66"/>
      <c r="BW27" s="67"/>
      <c r="BX27" s="68"/>
      <c r="BY27" s="65"/>
      <c r="BZ27" s="66"/>
      <c r="CA27" s="67"/>
      <c r="CB27" s="68"/>
      <c r="CC27" s="65"/>
      <c r="CD27" s="66"/>
      <c r="CE27" s="67"/>
      <c r="CF27" s="68"/>
      <c r="CG27" s="65"/>
      <c r="CH27" s="66"/>
      <c r="CI27" s="67"/>
      <c r="CJ27" s="68"/>
      <c r="CK27" s="65"/>
      <c r="CL27" s="66"/>
      <c r="CM27" s="67"/>
      <c r="CN27" s="68"/>
      <c r="CO27" s="65"/>
      <c r="CP27" s="66"/>
      <c r="CQ27" s="67"/>
      <c r="CR27" s="68"/>
      <c r="CS27" s="65"/>
      <c r="CT27" s="66"/>
      <c r="CU27" s="67"/>
      <c r="CV27" s="68"/>
      <c r="CW27" s="65"/>
      <c r="CX27" s="66"/>
      <c r="CY27" s="67"/>
      <c r="CZ27" s="68"/>
      <c r="DA27" s="65"/>
      <c r="DB27" s="66"/>
      <c r="DC27" s="67"/>
      <c r="DD27" s="68"/>
      <c r="DE27" s="65"/>
      <c r="DF27" s="66"/>
      <c r="DG27" s="67"/>
      <c r="DH27" s="68"/>
      <c r="DI27" s="65"/>
      <c r="DJ27" s="66"/>
      <c r="DK27" s="67"/>
      <c r="DL27" s="68"/>
      <c r="DM27" s="65"/>
      <c r="DN27" s="66"/>
      <c r="DO27" s="67"/>
      <c r="DP27" s="68"/>
      <c r="DQ27" s="65"/>
      <c r="DR27" s="66"/>
      <c r="DS27" s="67"/>
      <c r="DT27" s="68"/>
      <c r="DU27" s="65"/>
      <c r="DV27" s="66"/>
      <c r="DW27" s="67"/>
      <c r="DX27" s="68"/>
      <c r="DY27" s="65"/>
      <c r="DZ27" s="66"/>
      <c r="EA27" s="67"/>
      <c r="EB27" s="68"/>
      <c r="EC27" s="65"/>
      <c r="ED27" s="66"/>
      <c r="EE27" s="67"/>
      <c r="EF27" s="68"/>
      <c r="EG27" s="65"/>
      <c r="EH27" s="66"/>
      <c r="EI27" s="67"/>
      <c r="EJ27" s="68"/>
      <c r="EK27" s="65"/>
      <c r="EL27" s="66"/>
      <c r="EM27" s="67"/>
      <c r="EN27" s="68"/>
      <c r="EO27" s="90"/>
      <c r="EP27" s="91"/>
      <c r="EQ27" s="92"/>
      <c r="ER27" s="93"/>
      <c r="ES27" s="65"/>
      <c r="ET27" s="66"/>
      <c r="EU27" s="67"/>
      <c r="EV27" s="68"/>
      <c r="EW27" s="65"/>
      <c r="EX27" s="66"/>
      <c r="EY27" s="67"/>
      <c r="EZ27" s="68"/>
      <c r="FA27" s="65"/>
      <c r="FB27" s="66"/>
      <c r="FC27" s="67"/>
      <c r="FD27" s="68"/>
    </row>
    <row r="28" spans="1:160" ht="18" customHeight="1" x14ac:dyDescent="0.25">
      <c r="A28" s="4">
        <v>0.42708333333333298</v>
      </c>
      <c r="B28" s="7"/>
      <c r="C28" s="7">
        <v>0.437500000000003</v>
      </c>
      <c r="D28" s="24"/>
      <c r="E28" s="65"/>
      <c r="F28" s="66"/>
      <c r="G28" s="67"/>
      <c r="H28" s="68"/>
      <c r="I28" s="65"/>
      <c r="J28" s="66"/>
      <c r="K28" s="67"/>
      <c r="L28" s="68"/>
      <c r="M28" s="65"/>
      <c r="N28" s="66"/>
      <c r="O28" s="67"/>
      <c r="P28" s="68"/>
      <c r="Q28" s="65"/>
      <c r="R28" s="66"/>
      <c r="S28" s="67"/>
      <c r="T28" s="68"/>
      <c r="U28" s="65"/>
      <c r="V28" s="66"/>
      <c r="W28" s="67"/>
      <c r="X28" s="68"/>
      <c r="Y28" s="65"/>
      <c r="Z28" s="66"/>
      <c r="AA28" s="67"/>
      <c r="AB28" s="68"/>
      <c r="AC28" s="65"/>
      <c r="AD28" s="66"/>
      <c r="AE28" s="67"/>
      <c r="AF28" s="68"/>
      <c r="AG28" s="65"/>
      <c r="AH28" s="66"/>
      <c r="AI28" s="67"/>
      <c r="AJ28" s="68"/>
      <c r="AK28" s="65"/>
      <c r="AL28" s="66"/>
      <c r="AM28" s="67"/>
      <c r="AN28" s="68"/>
      <c r="AO28" s="65"/>
      <c r="AP28" s="66"/>
      <c r="AQ28" s="67"/>
      <c r="AR28" s="68"/>
      <c r="AS28" s="90"/>
      <c r="AT28" s="91"/>
      <c r="AU28" s="92"/>
      <c r="AV28" s="93"/>
      <c r="AW28" s="65"/>
      <c r="AX28" s="66"/>
      <c r="AY28" s="67"/>
      <c r="AZ28" s="68"/>
      <c r="BA28" s="65"/>
      <c r="BB28" s="66"/>
      <c r="BC28" s="67"/>
      <c r="BD28" s="68"/>
      <c r="BE28" s="65"/>
      <c r="BF28" s="66"/>
      <c r="BG28" s="67"/>
      <c r="BH28" s="68"/>
      <c r="BI28" s="65"/>
      <c r="BJ28" s="66"/>
      <c r="BK28" s="67"/>
      <c r="BL28" s="68"/>
      <c r="BM28" s="65"/>
      <c r="BN28" s="66"/>
      <c r="BO28" s="67"/>
      <c r="BP28" s="68"/>
      <c r="BQ28" s="65"/>
      <c r="BR28" s="66"/>
      <c r="BS28" s="67"/>
      <c r="BT28" s="68"/>
      <c r="BU28" s="65"/>
      <c r="BV28" s="66"/>
      <c r="BW28" s="67"/>
      <c r="BX28" s="68"/>
      <c r="BY28" s="65"/>
      <c r="BZ28" s="66"/>
      <c r="CA28" s="67"/>
      <c r="CB28" s="68"/>
      <c r="CC28" s="65"/>
      <c r="CD28" s="66"/>
      <c r="CE28" s="67"/>
      <c r="CF28" s="68"/>
      <c r="CG28" s="65"/>
      <c r="CH28" s="66"/>
      <c r="CI28" s="67"/>
      <c r="CJ28" s="68"/>
      <c r="CK28" s="65"/>
      <c r="CL28" s="66"/>
      <c r="CM28" s="67"/>
      <c r="CN28" s="68"/>
      <c r="CO28" s="65"/>
      <c r="CP28" s="66"/>
      <c r="CQ28" s="67"/>
      <c r="CR28" s="68"/>
      <c r="CS28" s="65"/>
      <c r="CT28" s="66"/>
      <c r="CU28" s="67"/>
      <c r="CV28" s="68"/>
      <c r="CW28" s="65"/>
      <c r="CX28" s="66"/>
      <c r="CY28" s="67"/>
      <c r="CZ28" s="68"/>
      <c r="DA28" s="65"/>
      <c r="DB28" s="66"/>
      <c r="DC28" s="67"/>
      <c r="DD28" s="68"/>
      <c r="DE28" s="65"/>
      <c r="DF28" s="66"/>
      <c r="DG28" s="67"/>
      <c r="DH28" s="68"/>
      <c r="DI28" s="65"/>
      <c r="DJ28" s="66"/>
      <c r="DK28" s="67"/>
      <c r="DL28" s="68"/>
      <c r="DM28" s="65"/>
      <c r="DN28" s="66"/>
      <c r="DO28" s="67"/>
      <c r="DP28" s="68"/>
      <c r="DQ28" s="65"/>
      <c r="DR28" s="66"/>
      <c r="DS28" s="67"/>
      <c r="DT28" s="68"/>
      <c r="DU28" s="65"/>
      <c r="DV28" s="66"/>
      <c r="DW28" s="67"/>
      <c r="DX28" s="68"/>
      <c r="DY28" s="65"/>
      <c r="DZ28" s="66"/>
      <c r="EA28" s="67"/>
      <c r="EB28" s="68"/>
      <c r="EC28" s="65"/>
      <c r="ED28" s="66"/>
      <c r="EE28" s="67"/>
      <c r="EF28" s="68"/>
      <c r="EG28" s="65"/>
      <c r="EH28" s="66"/>
      <c r="EI28" s="67"/>
      <c r="EJ28" s="68"/>
      <c r="EK28" s="65"/>
      <c r="EL28" s="66"/>
      <c r="EM28" s="67"/>
      <c r="EN28" s="68"/>
      <c r="EO28" s="90"/>
      <c r="EP28" s="91"/>
      <c r="EQ28" s="92"/>
      <c r="ER28" s="93"/>
      <c r="ES28" s="65"/>
      <c r="ET28" s="66"/>
      <c r="EU28" s="67"/>
      <c r="EV28" s="68"/>
      <c r="EW28" s="65"/>
      <c r="EX28" s="66"/>
      <c r="EY28" s="67"/>
      <c r="EZ28" s="68"/>
      <c r="FA28" s="65"/>
      <c r="FB28" s="66"/>
      <c r="FC28" s="67"/>
      <c r="FD28" s="68"/>
    </row>
    <row r="29" spans="1:160" ht="18" customHeight="1" x14ac:dyDescent="0.25">
      <c r="A29" s="4">
        <v>0.4375</v>
      </c>
      <c r="B29" s="7"/>
      <c r="C29" s="7">
        <v>0.44791666666667002</v>
      </c>
      <c r="D29" s="24"/>
      <c r="E29" s="65"/>
      <c r="F29" s="66"/>
      <c r="G29" s="67"/>
      <c r="H29" s="68"/>
      <c r="I29" s="65"/>
      <c r="J29" s="66"/>
      <c r="K29" s="67"/>
      <c r="L29" s="68"/>
      <c r="M29" s="65"/>
      <c r="N29" s="66"/>
      <c r="O29" s="67"/>
      <c r="P29" s="68"/>
      <c r="Q29" s="65"/>
      <c r="R29" s="66"/>
      <c r="S29" s="67"/>
      <c r="T29" s="68"/>
      <c r="U29" s="65"/>
      <c r="V29" s="66"/>
      <c r="W29" s="67"/>
      <c r="X29" s="68"/>
      <c r="Y29" s="65"/>
      <c r="Z29" s="66"/>
      <c r="AA29" s="67"/>
      <c r="AB29" s="68"/>
      <c r="AC29" s="65"/>
      <c r="AD29" s="66"/>
      <c r="AE29" s="67"/>
      <c r="AF29" s="68"/>
      <c r="AG29" s="65"/>
      <c r="AH29" s="66"/>
      <c r="AI29" s="67"/>
      <c r="AJ29" s="68"/>
      <c r="AK29" s="65"/>
      <c r="AL29" s="66"/>
      <c r="AM29" s="67"/>
      <c r="AN29" s="68"/>
      <c r="AO29" s="65"/>
      <c r="AP29" s="66"/>
      <c r="AQ29" s="67"/>
      <c r="AR29" s="68"/>
      <c r="AS29" s="90"/>
      <c r="AT29" s="91"/>
      <c r="AU29" s="92"/>
      <c r="AV29" s="93"/>
      <c r="AW29" s="65"/>
      <c r="AX29" s="66"/>
      <c r="AY29" s="67"/>
      <c r="AZ29" s="68"/>
      <c r="BA29" s="65"/>
      <c r="BB29" s="66"/>
      <c r="BC29" s="67"/>
      <c r="BD29" s="68"/>
      <c r="BE29" s="65"/>
      <c r="BF29" s="66"/>
      <c r="BG29" s="67"/>
      <c r="BH29" s="68"/>
      <c r="BI29" s="65"/>
      <c r="BJ29" s="66"/>
      <c r="BK29" s="67"/>
      <c r="BL29" s="68"/>
      <c r="BM29" s="65"/>
      <c r="BN29" s="66"/>
      <c r="BO29" s="67"/>
      <c r="BP29" s="68"/>
      <c r="BQ29" s="65"/>
      <c r="BR29" s="66"/>
      <c r="BS29" s="67"/>
      <c r="BT29" s="68"/>
      <c r="BU29" s="65"/>
      <c r="BV29" s="66"/>
      <c r="BW29" s="67"/>
      <c r="BX29" s="68"/>
      <c r="BY29" s="65"/>
      <c r="BZ29" s="66"/>
      <c r="CA29" s="67"/>
      <c r="CB29" s="68"/>
      <c r="CC29" s="65"/>
      <c r="CD29" s="66"/>
      <c r="CE29" s="67"/>
      <c r="CF29" s="68"/>
      <c r="CG29" s="65"/>
      <c r="CH29" s="66"/>
      <c r="CI29" s="67"/>
      <c r="CJ29" s="68"/>
      <c r="CK29" s="65"/>
      <c r="CL29" s="66"/>
      <c r="CM29" s="67"/>
      <c r="CN29" s="68"/>
      <c r="CO29" s="65"/>
      <c r="CP29" s="66"/>
      <c r="CQ29" s="67"/>
      <c r="CR29" s="68"/>
      <c r="CS29" s="65"/>
      <c r="CT29" s="66"/>
      <c r="CU29" s="67"/>
      <c r="CV29" s="68"/>
      <c r="CW29" s="65"/>
      <c r="CX29" s="66"/>
      <c r="CY29" s="67"/>
      <c r="CZ29" s="68"/>
      <c r="DA29" s="65"/>
      <c r="DB29" s="66"/>
      <c r="DC29" s="67"/>
      <c r="DD29" s="68"/>
      <c r="DE29" s="65"/>
      <c r="DF29" s="66"/>
      <c r="DG29" s="67"/>
      <c r="DH29" s="68"/>
      <c r="DI29" s="65"/>
      <c r="DJ29" s="66"/>
      <c r="DK29" s="67"/>
      <c r="DL29" s="68"/>
      <c r="DM29" s="65"/>
      <c r="DN29" s="66"/>
      <c r="DO29" s="67"/>
      <c r="DP29" s="68"/>
      <c r="DQ29" s="65"/>
      <c r="DR29" s="66"/>
      <c r="DS29" s="67"/>
      <c r="DT29" s="68"/>
      <c r="DU29" s="65"/>
      <c r="DV29" s="66"/>
      <c r="DW29" s="67"/>
      <c r="DX29" s="68"/>
      <c r="DY29" s="65"/>
      <c r="DZ29" s="66"/>
      <c r="EA29" s="67"/>
      <c r="EB29" s="68"/>
      <c r="EC29" s="65"/>
      <c r="ED29" s="66"/>
      <c r="EE29" s="67"/>
      <c r="EF29" s="68"/>
      <c r="EG29" s="65"/>
      <c r="EH29" s="66"/>
      <c r="EI29" s="67"/>
      <c r="EJ29" s="68"/>
      <c r="EK29" s="65"/>
      <c r="EL29" s="66"/>
      <c r="EM29" s="67"/>
      <c r="EN29" s="68"/>
      <c r="EO29" s="90"/>
      <c r="EP29" s="91"/>
      <c r="EQ29" s="92"/>
      <c r="ER29" s="93"/>
      <c r="ES29" s="65"/>
      <c r="ET29" s="66"/>
      <c r="EU29" s="67"/>
      <c r="EV29" s="68"/>
      <c r="EW29" s="65"/>
      <c r="EX29" s="66"/>
      <c r="EY29" s="67"/>
      <c r="EZ29" s="68"/>
      <c r="FA29" s="65"/>
      <c r="FB29" s="66"/>
      <c r="FC29" s="67"/>
      <c r="FD29" s="68"/>
    </row>
    <row r="30" spans="1:160" ht="18" customHeight="1" x14ac:dyDescent="0.25">
      <c r="A30" s="4">
        <v>0.44791666666666702</v>
      </c>
      <c r="B30" s="7"/>
      <c r="C30" s="7">
        <v>0.45833333333333698</v>
      </c>
      <c r="D30" s="24"/>
      <c r="E30" s="65"/>
      <c r="F30" s="66"/>
      <c r="G30" s="67"/>
      <c r="H30" s="68"/>
      <c r="I30" s="65"/>
      <c r="J30" s="66"/>
      <c r="K30" s="67"/>
      <c r="L30" s="68"/>
      <c r="M30" s="65"/>
      <c r="N30" s="66"/>
      <c r="O30" s="67"/>
      <c r="P30" s="68"/>
      <c r="Q30" s="65"/>
      <c r="R30" s="66"/>
      <c r="S30" s="67"/>
      <c r="T30" s="68"/>
      <c r="U30" s="65"/>
      <c r="V30" s="66"/>
      <c r="W30" s="67"/>
      <c r="X30" s="68"/>
      <c r="Y30" s="65"/>
      <c r="Z30" s="66"/>
      <c r="AA30" s="67"/>
      <c r="AB30" s="68"/>
      <c r="AC30" s="65"/>
      <c r="AD30" s="66"/>
      <c r="AE30" s="67"/>
      <c r="AF30" s="68"/>
      <c r="AG30" s="65"/>
      <c r="AH30" s="66"/>
      <c r="AI30" s="67"/>
      <c r="AJ30" s="68"/>
      <c r="AK30" s="65"/>
      <c r="AL30" s="66"/>
      <c r="AM30" s="67"/>
      <c r="AN30" s="68"/>
      <c r="AO30" s="65"/>
      <c r="AP30" s="66"/>
      <c r="AQ30" s="67"/>
      <c r="AR30" s="68"/>
      <c r="AS30" s="90"/>
      <c r="AT30" s="91"/>
      <c r="AU30" s="92"/>
      <c r="AV30" s="93"/>
      <c r="AW30" s="65"/>
      <c r="AX30" s="66"/>
      <c r="AY30" s="67"/>
      <c r="AZ30" s="68"/>
      <c r="BA30" s="65"/>
      <c r="BB30" s="66"/>
      <c r="BC30" s="67"/>
      <c r="BD30" s="68"/>
      <c r="BE30" s="65"/>
      <c r="BF30" s="66"/>
      <c r="BG30" s="67"/>
      <c r="BH30" s="68"/>
      <c r="BI30" s="65"/>
      <c r="BJ30" s="66"/>
      <c r="BK30" s="67"/>
      <c r="BL30" s="68"/>
      <c r="BM30" s="65"/>
      <c r="BN30" s="66"/>
      <c r="BO30" s="67"/>
      <c r="BP30" s="68"/>
      <c r="BQ30" s="65"/>
      <c r="BR30" s="66"/>
      <c r="BS30" s="67"/>
      <c r="BT30" s="68"/>
      <c r="BU30" s="65"/>
      <c r="BV30" s="66"/>
      <c r="BW30" s="67"/>
      <c r="BX30" s="68"/>
      <c r="BY30" s="65"/>
      <c r="BZ30" s="66"/>
      <c r="CA30" s="67"/>
      <c r="CB30" s="68"/>
      <c r="CC30" s="65"/>
      <c r="CD30" s="66"/>
      <c r="CE30" s="67"/>
      <c r="CF30" s="68"/>
      <c r="CG30" s="65"/>
      <c r="CH30" s="66"/>
      <c r="CI30" s="67"/>
      <c r="CJ30" s="68"/>
      <c r="CK30" s="65"/>
      <c r="CL30" s="66"/>
      <c r="CM30" s="67"/>
      <c r="CN30" s="68"/>
      <c r="CO30" s="65"/>
      <c r="CP30" s="66"/>
      <c r="CQ30" s="67"/>
      <c r="CR30" s="68"/>
      <c r="CS30" s="65"/>
      <c r="CT30" s="66"/>
      <c r="CU30" s="67"/>
      <c r="CV30" s="68"/>
      <c r="CW30" s="65"/>
      <c r="CX30" s="66"/>
      <c r="CY30" s="67"/>
      <c r="CZ30" s="68"/>
      <c r="DA30" s="65"/>
      <c r="DB30" s="66"/>
      <c r="DC30" s="67"/>
      <c r="DD30" s="68"/>
      <c r="DE30" s="65"/>
      <c r="DF30" s="66"/>
      <c r="DG30" s="67"/>
      <c r="DH30" s="68"/>
      <c r="DI30" s="65"/>
      <c r="DJ30" s="66"/>
      <c r="DK30" s="67"/>
      <c r="DL30" s="68"/>
      <c r="DM30" s="65"/>
      <c r="DN30" s="66"/>
      <c r="DO30" s="67"/>
      <c r="DP30" s="68"/>
      <c r="DQ30" s="65"/>
      <c r="DR30" s="66"/>
      <c r="DS30" s="67"/>
      <c r="DT30" s="68"/>
      <c r="DU30" s="65"/>
      <c r="DV30" s="66"/>
      <c r="DW30" s="67"/>
      <c r="DX30" s="68"/>
      <c r="DY30" s="65"/>
      <c r="DZ30" s="66"/>
      <c r="EA30" s="67"/>
      <c r="EB30" s="68"/>
      <c r="EC30" s="65"/>
      <c r="ED30" s="66"/>
      <c r="EE30" s="67"/>
      <c r="EF30" s="68"/>
      <c r="EG30" s="65"/>
      <c r="EH30" s="66"/>
      <c r="EI30" s="67"/>
      <c r="EJ30" s="68"/>
      <c r="EK30" s="65"/>
      <c r="EL30" s="66"/>
      <c r="EM30" s="67"/>
      <c r="EN30" s="68"/>
      <c r="EO30" s="90"/>
      <c r="EP30" s="91"/>
      <c r="EQ30" s="92"/>
      <c r="ER30" s="93"/>
      <c r="ES30" s="65"/>
      <c r="ET30" s="66"/>
      <c r="EU30" s="67"/>
      <c r="EV30" s="68"/>
      <c r="EW30" s="65"/>
      <c r="EX30" s="66"/>
      <c r="EY30" s="67"/>
      <c r="EZ30" s="68"/>
      <c r="FA30" s="65"/>
      <c r="FB30" s="66"/>
      <c r="FC30" s="67"/>
      <c r="FD30" s="68"/>
    </row>
    <row r="31" spans="1:160" ht="18" customHeight="1" x14ac:dyDescent="0.25">
      <c r="A31" s="2">
        <v>0.45833333333333298</v>
      </c>
      <c r="B31" s="8"/>
      <c r="C31" s="8">
        <v>0.468750000000004</v>
      </c>
      <c r="D31" s="25"/>
      <c r="E31" s="65"/>
      <c r="F31" s="66"/>
      <c r="G31" s="67"/>
      <c r="H31" s="68"/>
      <c r="I31" s="65"/>
      <c r="J31" s="66"/>
      <c r="K31" s="67"/>
      <c r="L31" s="68"/>
      <c r="M31" s="65"/>
      <c r="N31" s="66"/>
      <c r="O31" s="67"/>
      <c r="P31" s="68"/>
      <c r="Q31" s="65"/>
      <c r="R31" s="66"/>
      <c r="S31" s="67"/>
      <c r="T31" s="68"/>
      <c r="U31" s="65"/>
      <c r="V31" s="66"/>
      <c r="W31" s="67"/>
      <c r="X31" s="68"/>
      <c r="Y31" s="65"/>
      <c r="Z31" s="66"/>
      <c r="AA31" s="67"/>
      <c r="AB31" s="68"/>
      <c r="AC31" s="65"/>
      <c r="AD31" s="66"/>
      <c r="AE31" s="67"/>
      <c r="AF31" s="68"/>
      <c r="AG31" s="65"/>
      <c r="AH31" s="66"/>
      <c r="AI31" s="67"/>
      <c r="AJ31" s="68"/>
      <c r="AK31" s="65"/>
      <c r="AL31" s="66"/>
      <c r="AM31" s="67"/>
      <c r="AN31" s="68"/>
      <c r="AO31" s="65"/>
      <c r="AP31" s="66"/>
      <c r="AQ31" s="67"/>
      <c r="AR31" s="68"/>
      <c r="AS31" s="90"/>
      <c r="AT31" s="91"/>
      <c r="AU31" s="92"/>
      <c r="AV31" s="93"/>
      <c r="AW31" s="65"/>
      <c r="AX31" s="66"/>
      <c r="AY31" s="67"/>
      <c r="AZ31" s="68"/>
      <c r="BA31" s="65"/>
      <c r="BB31" s="66"/>
      <c r="BC31" s="67"/>
      <c r="BD31" s="68"/>
      <c r="BE31" s="65"/>
      <c r="BF31" s="66"/>
      <c r="BG31" s="67"/>
      <c r="BH31" s="68"/>
      <c r="BI31" s="65"/>
      <c r="BJ31" s="66"/>
      <c r="BK31" s="67"/>
      <c r="BL31" s="68"/>
      <c r="BM31" s="65"/>
      <c r="BN31" s="66"/>
      <c r="BO31" s="67"/>
      <c r="BP31" s="68"/>
      <c r="BQ31" s="65"/>
      <c r="BR31" s="66"/>
      <c r="BS31" s="67"/>
      <c r="BT31" s="68"/>
      <c r="BU31" s="65"/>
      <c r="BV31" s="66"/>
      <c r="BW31" s="67"/>
      <c r="BX31" s="68"/>
      <c r="BY31" s="65"/>
      <c r="BZ31" s="66"/>
      <c r="CA31" s="67"/>
      <c r="CB31" s="68"/>
      <c r="CC31" s="65"/>
      <c r="CD31" s="66"/>
      <c r="CE31" s="67"/>
      <c r="CF31" s="68"/>
      <c r="CG31" s="65"/>
      <c r="CH31" s="66"/>
      <c r="CI31" s="67"/>
      <c r="CJ31" s="68"/>
      <c r="CK31" s="65"/>
      <c r="CL31" s="66"/>
      <c r="CM31" s="67"/>
      <c r="CN31" s="68"/>
      <c r="CO31" s="65"/>
      <c r="CP31" s="66"/>
      <c r="CQ31" s="67"/>
      <c r="CR31" s="68"/>
      <c r="CS31" s="65"/>
      <c r="CT31" s="66"/>
      <c r="CU31" s="67"/>
      <c r="CV31" s="68"/>
      <c r="CW31" s="65"/>
      <c r="CX31" s="66"/>
      <c r="CY31" s="67"/>
      <c r="CZ31" s="68"/>
      <c r="DA31" s="65"/>
      <c r="DB31" s="66"/>
      <c r="DC31" s="67"/>
      <c r="DD31" s="68"/>
      <c r="DE31" s="65"/>
      <c r="DF31" s="66"/>
      <c r="DG31" s="67"/>
      <c r="DH31" s="68"/>
      <c r="DI31" s="65"/>
      <c r="DJ31" s="66"/>
      <c r="DK31" s="67"/>
      <c r="DL31" s="68"/>
      <c r="DM31" s="65"/>
      <c r="DN31" s="66"/>
      <c r="DO31" s="67"/>
      <c r="DP31" s="68"/>
      <c r="DQ31" s="65"/>
      <c r="DR31" s="66"/>
      <c r="DS31" s="67"/>
      <c r="DT31" s="68"/>
      <c r="DU31" s="65"/>
      <c r="DV31" s="66"/>
      <c r="DW31" s="67"/>
      <c r="DX31" s="68"/>
      <c r="DY31" s="65"/>
      <c r="DZ31" s="66"/>
      <c r="EA31" s="67"/>
      <c r="EB31" s="68"/>
      <c r="EC31" s="65"/>
      <c r="ED31" s="66"/>
      <c r="EE31" s="67"/>
      <c r="EF31" s="68"/>
      <c r="EG31" s="65"/>
      <c r="EH31" s="66"/>
      <c r="EI31" s="67"/>
      <c r="EJ31" s="68"/>
      <c r="EK31" s="65"/>
      <c r="EL31" s="66"/>
      <c r="EM31" s="67"/>
      <c r="EN31" s="68"/>
      <c r="EO31" s="90"/>
      <c r="EP31" s="91"/>
      <c r="EQ31" s="92"/>
      <c r="ER31" s="93"/>
      <c r="ES31" s="65"/>
      <c r="ET31" s="66"/>
      <c r="EU31" s="67"/>
      <c r="EV31" s="68"/>
      <c r="EW31" s="65"/>
      <c r="EX31" s="66"/>
      <c r="EY31" s="67"/>
      <c r="EZ31" s="68"/>
      <c r="FA31" s="65"/>
      <c r="FB31" s="66"/>
      <c r="FC31" s="67"/>
      <c r="FD31" s="68"/>
    </row>
    <row r="32" spans="1:160" ht="18" customHeight="1" x14ac:dyDescent="0.25">
      <c r="A32" s="2">
        <v>0.46875</v>
      </c>
      <c r="B32" s="8"/>
      <c r="C32" s="8">
        <v>0.47916666666667102</v>
      </c>
      <c r="D32" s="25"/>
      <c r="E32" s="65"/>
      <c r="F32" s="66"/>
      <c r="G32" s="67"/>
      <c r="H32" s="68"/>
      <c r="I32" s="65"/>
      <c r="J32" s="66"/>
      <c r="K32" s="67"/>
      <c r="L32" s="68"/>
      <c r="M32" s="65"/>
      <c r="N32" s="66"/>
      <c r="O32" s="67"/>
      <c r="P32" s="68"/>
      <c r="Q32" s="65"/>
      <c r="R32" s="66"/>
      <c r="S32" s="67"/>
      <c r="T32" s="68"/>
      <c r="U32" s="65"/>
      <c r="V32" s="66"/>
      <c r="W32" s="67"/>
      <c r="X32" s="68"/>
      <c r="Y32" s="65"/>
      <c r="Z32" s="66"/>
      <c r="AA32" s="67"/>
      <c r="AB32" s="68"/>
      <c r="AC32" s="65"/>
      <c r="AD32" s="66"/>
      <c r="AE32" s="67"/>
      <c r="AF32" s="68"/>
      <c r="AG32" s="65"/>
      <c r="AH32" s="66"/>
      <c r="AI32" s="67"/>
      <c r="AJ32" s="68"/>
      <c r="AK32" s="65"/>
      <c r="AL32" s="66"/>
      <c r="AM32" s="67"/>
      <c r="AN32" s="68"/>
      <c r="AO32" s="65"/>
      <c r="AP32" s="66"/>
      <c r="AQ32" s="67"/>
      <c r="AR32" s="68"/>
      <c r="AS32" s="90"/>
      <c r="AT32" s="91"/>
      <c r="AU32" s="92"/>
      <c r="AV32" s="93"/>
      <c r="AW32" s="65"/>
      <c r="AX32" s="66"/>
      <c r="AY32" s="67"/>
      <c r="AZ32" s="68"/>
      <c r="BA32" s="65"/>
      <c r="BB32" s="66"/>
      <c r="BC32" s="67"/>
      <c r="BD32" s="68"/>
      <c r="BE32" s="65"/>
      <c r="BF32" s="66"/>
      <c r="BG32" s="67"/>
      <c r="BH32" s="68"/>
      <c r="BI32" s="65"/>
      <c r="BJ32" s="66"/>
      <c r="BK32" s="67"/>
      <c r="BL32" s="68"/>
      <c r="BM32" s="65"/>
      <c r="BN32" s="66"/>
      <c r="BO32" s="67"/>
      <c r="BP32" s="68"/>
      <c r="BQ32" s="65"/>
      <c r="BR32" s="66"/>
      <c r="BS32" s="67"/>
      <c r="BT32" s="68"/>
      <c r="BU32" s="65"/>
      <c r="BV32" s="66"/>
      <c r="BW32" s="67"/>
      <c r="BX32" s="68"/>
      <c r="BY32" s="65"/>
      <c r="BZ32" s="66"/>
      <c r="CA32" s="67"/>
      <c r="CB32" s="68"/>
      <c r="CC32" s="65"/>
      <c r="CD32" s="66"/>
      <c r="CE32" s="67"/>
      <c r="CF32" s="68"/>
      <c r="CG32" s="65"/>
      <c r="CH32" s="66"/>
      <c r="CI32" s="67"/>
      <c r="CJ32" s="68"/>
      <c r="CK32" s="65"/>
      <c r="CL32" s="66"/>
      <c r="CM32" s="67"/>
      <c r="CN32" s="68"/>
      <c r="CO32" s="65"/>
      <c r="CP32" s="66"/>
      <c r="CQ32" s="67"/>
      <c r="CR32" s="68"/>
      <c r="CS32" s="65"/>
      <c r="CT32" s="66"/>
      <c r="CU32" s="67"/>
      <c r="CV32" s="68"/>
      <c r="CW32" s="65"/>
      <c r="CX32" s="66"/>
      <c r="CY32" s="67"/>
      <c r="CZ32" s="68"/>
      <c r="DA32" s="65"/>
      <c r="DB32" s="66"/>
      <c r="DC32" s="67"/>
      <c r="DD32" s="68"/>
      <c r="DE32" s="65"/>
      <c r="DF32" s="66"/>
      <c r="DG32" s="67"/>
      <c r="DH32" s="68"/>
      <c r="DI32" s="65"/>
      <c r="DJ32" s="66"/>
      <c r="DK32" s="67"/>
      <c r="DL32" s="68"/>
      <c r="DM32" s="65"/>
      <c r="DN32" s="66"/>
      <c r="DO32" s="67"/>
      <c r="DP32" s="68"/>
      <c r="DQ32" s="65"/>
      <c r="DR32" s="66"/>
      <c r="DS32" s="67"/>
      <c r="DT32" s="68"/>
      <c r="DU32" s="65"/>
      <c r="DV32" s="66"/>
      <c r="DW32" s="67"/>
      <c r="DX32" s="68"/>
      <c r="DY32" s="65"/>
      <c r="DZ32" s="66"/>
      <c r="EA32" s="67"/>
      <c r="EB32" s="68"/>
      <c r="EC32" s="65"/>
      <c r="ED32" s="66"/>
      <c r="EE32" s="67"/>
      <c r="EF32" s="68"/>
      <c r="EG32" s="65"/>
      <c r="EH32" s="66"/>
      <c r="EI32" s="67"/>
      <c r="EJ32" s="68"/>
      <c r="EK32" s="65"/>
      <c r="EL32" s="66"/>
      <c r="EM32" s="67"/>
      <c r="EN32" s="68"/>
      <c r="EO32" s="90"/>
      <c r="EP32" s="91"/>
      <c r="EQ32" s="92"/>
      <c r="ER32" s="93"/>
      <c r="ES32" s="65"/>
      <c r="ET32" s="66"/>
      <c r="EU32" s="67"/>
      <c r="EV32" s="68"/>
      <c r="EW32" s="65"/>
      <c r="EX32" s="66"/>
      <c r="EY32" s="67"/>
      <c r="EZ32" s="68"/>
      <c r="FA32" s="65"/>
      <c r="FB32" s="66"/>
      <c r="FC32" s="67"/>
      <c r="FD32" s="68"/>
    </row>
    <row r="33" spans="1:160" ht="18" customHeight="1" x14ac:dyDescent="0.25">
      <c r="A33" s="2">
        <v>0.47916666666666702</v>
      </c>
      <c r="B33" s="8"/>
      <c r="C33" s="8">
        <v>0.48958333333333798</v>
      </c>
      <c r="D33" s="25"/>
      <c r="E33" s="65"/>
      <c r="F33" s="66"/>
      <c r="G33" s="67"/>
      <c r="H33" s="68"/>
      <c r="I33" s="65"/>
      <c r="J33" s="66"/>
      <c r="K33" s="67"/>
      <c r="L33" s="68"/>
      <c r="M33" s="65"/>
      <c r="N33" s="66"/>
      <c r="O33" s="67"/>
      <c r="P33" s="68"/>
      <c r="Q33" s="65"/>
      <c r="R33" s="66"/>
      <c r="S33" s="67"/>
      <c r="T33" s="68"/>
      <c r="U33" s="65"/>
      <c r="V33" s="66"/>
      <c r="W33" s="67"/>
      <c r="X33" s="68"/>
      <c r="Y33" s="65"/>
      <c r="Z33" s="66"/>
      <c r="AA33" s="67"/>
      <c r="AB33" s="68"/>
      <c r="AC33" s="65"/>
      <c r="AD33" s="66"/>
      <c r="AE33" s="67"/>
      <c r="AF33" s="68"/>
      <c r="AG33" s="65"/>
      <c r="AH33" s="66"/>
      <c r="AI33" s="67"/>
      <c r="AJ33" s="68"/>
      <c r="AK33" s="65"/>
      <c r="AL33" s="66"/>
      <c r="AM33" s="67"/>
      <c r="AN33" s="68"/>
      <c r="AO33" s="65"/>
      <c r="AP33" s="66"/>
      <c r="AQ33" s="67"/>
      <c r="AR33" s="68"/>
      <c r="AS33" s="90"/>
      <c r="AT33" s="91"/>
      <c r="AU33" s="92"/>
      <c r="AV33" s="93"/>
      <c r="AW33" s="65"/>
      <c r="AX33" s="66"/>
      <c r="AY33" s="67"/>
      <c r="AZ33" s="68"/>
      <c r="BA33" s="65"/>
      <c r="BB33" s="66"/>
      <c r="BC33" s="67"/>
      <c r="BD33" s="68"/>
      <c r="BE33" s="65"/>
      <c r="BF33" s="66"/>
      <c r="BG33" s="67"/>
      <c r="BH33" s="68"/>
      <c r="BI33" s="65"/>
      <c r="BJ33" s="66"/>
      <c r="BK33" s="67"/>
      <c r="BL33" s="68"/>
      <c r="BM33" s="65"/>
      <c r="BN33" s="66"/>
      <c r="BO33" s="67"/>
      <c r="BP33" s="68"/>
      <c r="BQ33" s="65"/>
      <c r="BR33" s="66"/>
      <c r="BS33" s="67"/>
      <c r="BT33" s="68"/>
      <c r="BU33" s="65"/>
      <c r="BV33" s="66"/>
      <c r="BW33" s="67"/>
      <c r="BX33" s="68"/>
      <c r="BY33" s="65"/>
      <c r="BZ33" s="66"/>
      <c r="CA33" s="67"/>
      <c r="CB33" s="68"/>
      <c r="CC33" s="65"/>
      <c r="CD33" s="66"/>
      <c r="CE33" s="67"/>
      <c r="CF33" s="68"/>
      <c r="CG33" s="65"/>
      <c r="CH33" s="66"/>
      <c r="CI33" s="67"/>
      <c r="CJ33" s="68"/>
      <c r="CK33" s="65"/>
      <c r="CL33" s="66"/>
      <c r="CM33" s="67"/>
      <c r="CN33" s="68"/>
      <c r="CO33" s="65"/>
      <c r="CP33" s="66"/>
      <c r="CQ33" s="67"/>
      <c r="CR33" s="68"/>
      <c r="CS33" s="65"/>
      <c r="CT33" s="66"/>
      <c r="CU33" s="67"/>
      <c r="CV33" s="68"/>
      <c r="CW33" s="65"/>
      <c r="CX33" s="66"/>
      <c r="CY33" s="67"/>
      <c r="CZ33" s="68"/>
      <c r="DA33" s="65"/>
      <c r="DB33" s="66"/>
      <c r="DC33" s="67"/>
      <c r="DD33" s="68"/>
      <c r="DE33" s="65"/>
      <c r="DF33" s="66"/>
      <c r="DG33" s="67"/>
      <c r="DH33" s="68"/>
      <c r="DI33" s="65"/>
      <c r="DJ33" s="66"/>
      <c r="DK33" s="67"/>
      <c r="DL33" s="68"/>
      <c r="DM33" s="65"/>
      <c r="DN33" s="66"/>
      <c r="DO33" s="67"/>
      <c r="DP33" s="68"/>
      <c r="DQ33" s="65"/>
      <c r="DR33" s="66"/>
      <c r="DS33" s="67"/>
      <c r="DT33" s="68"/>
      <c r="DU33" s="65"/>
      <c r="DV33" s="66"/>
      <c r="DW33" s="67"/>
      <c r="DX33" s="68"/>
      <c r="DY33" s="65"/>
      <c r="DZ33" s="66"/>
      <c r="EA33" s="67"/>
      <c r="EB33" s="68"/>
      <c r="EC33" s="65"/>
      <c r="ED33" s="66"/>
      <c r="EE33" s="67"/>
      <c r="EF33" s="68"/>
      <c r="EG33" s="65"/>
      <c r="EH33" s="66"/>
      <c r="EI33" s="67"/>
      <c r="EJ33" s="68"/>
      <c r="EK33" s="65"/>
      <c r="EL33" s="66"/>
      <c r="EM33" s="67"/>
      <c r="EN33" s="68"/>
      <c r="EO33" s="90"/>
      <c r="EP33" s="91"/>
      <c r="EQ33" s="92"/>
      <c r="ER33" s="93"/>
      <c r="ES33" s="65"/>
      <c r="ET33" s="66"/>
      <c r="EU33" s="67"/>
      <c r="EV33" s="68"/>
      <c r="EW33" s="65"/>
      <c r="EX33" s="66"/>
      <c r="EY33" s="67"/>
      <c r="EZ33" s="68"/>
      <c r="FA33" s="65"/>
      <c r="FB33" s="66"/>
      <c r="FC33" s="67"/>
      <c r="FD33" s="68"/>
    </row>
    <row r="34" spans="1:160" ht="18" customHeight="1" x14ac:dyDescent="0.25">
      <c r="A34" s="2">
        <v>0.48958333333333298</v>
      </c>
      <c r="B34" s="8"/>
      <c r="C34" s="8">
        <v>0.500000000000005</v>
      </c>
      <c r="D34" s="25"/>
      <c r="E34" s="65"/>
      <c r="F34" s="66"/>
      <c r="G34" s="67"/>
      <c r="H34" s="68"/>
      <c r="I34" s="65"/>
      <c r="J34" s="66"/>
      <c r="K34" s="67"/>
      <c r="L34" s="68"/>
      <c r="M34" s="65"/>
      <c r="N34" s="66"/>
      <c r="O34" s="67"/>
      <c r="P34" s="68"/>
      <c r="Q34" s="65"/>
      <c r="R34" s="66"/>
      <c r="S34" s="67"/>
      <c r="T34" s="68"/>
      <c r="U34" s="65"/>
      <c r="V34" s="66"/>
      <c r="W34" s="67"/>
      <c r="X34" s="68"/>
      <c r="Y34" s="65"/>
      <c r="Z34" s="66"/>
      <c r="AA34" s="67"/>
      <c r="AB34" s="68"/>
      <c r="AC34" s="65"/>
      <c r="AD34" s="66"/>
      <c r="AE34" s="67"/>
      <c r="AF34" s="68"/>
      <c r="AG34" s="65"/>
      <c r="AH34" s="66"/>
      <c r="AI34" s="67"/>
      <c r="AJ34" s="68"/>
      <c r="AK34" s="65"/>
      <c r="AL34" s="66"/>
      <c r="AM34" s="67"/>
      <c r="AN34" s="68"/>
      <c r="AO34" s="65"/>
      <c r="AP34" s="66"/>
      <c r="AQ34" s="67"/>
      <c r="AR34" s="68"/>
      <c r="AS34" s="90"/>
      <c r="AT34" s="91"/>
      <c r="AU34" s="92"/>
      <c r="AV34" s="93"/>
      <c r="AW34" s="65"/>
      <c r="AX34" s="66"/>
      <c r="AY34" s="67"/>
      <c r="AZ34" s="68"/>
      <c r="BA34" s="65"/>
      <c r="BB34" s="66"/>
      <c r="BC34" s="67"/>
      <c r="BD34" s="68"/>
      <c r="BE34" s="65"/>
      <c r="BF34" s="66"/>
      <c r="BG34" s="67"/>
      <c r="BH34" s="68"/>
      <c r="BI34" s="65"/>
      <c r="BJ34" s="66"/>
      <c r="BK34" s="67"/>
      <c r="BL34" s="68"/>
      <c r="BM34" s="65"/>
      <c r="BN34" s="66"/>
      <c r="BO34" s="67"/>
      <c r="BP34" s="68"/>
      <c r="BQ34" s="65"/>
      <c r="BR34" s="66"/>
      <c r="BS34" s="67"/>
      <c r="BT34" s="68"/>
      <c r="BU34" s="65"/>
      <c r="BV34" s="66"/>
      <c r="BW34" s="67"/>
      <c r="BX34" s="68"/>
      <c r="BY34" s="65"/>
      <c r="BZ34" s="66"/>
      <c r="CA34" s="67"/>
      <c r="CB34" s="68"/>
      <c r="CC34" s="65"/>
      <c r="CD34" s="66"/>
      <c r="CE34" s="67"/>
      <c r="CF34" s="68"/>
      <c r="CG34" s="65"/>
      <c r="CH34" s="66"/>
      <c r="CI34" s="67"/>
      <c r="CJ34" s="68"/>
      <c r="CK34" s="65"/>
      <c r="CL34" s="66"/>
      <c r="CM34" s="67"/>
      <c r="CN34" s="68"/>
      <c r="CO34" s="65"/>
      <c r="CP34" s="66"/>
      <c r="CQ34" s="67"/>
      <c r="CR34" s="68"/>
      <c r="CS34" s="65"/>
      <c r="CT34" s="66"/>
      <c r="CU34" s="67"/>
      <c r="CV34" s="68"/>
      <c r="CW34" s="65"/>
      <c r="CX34" s="66"/>
      <c r="CY34" s="67"/>
      <c r="CZ34" s="68"/>
      <c r="DA34" s="65"/>
      <c r="DB34" s="66"/>
      <c r="DC34" s="67"/>
      <c r="DD34" s="68"/>
      <c r="DE34" s="65"/>
      <c r="DF34" s="66"/>
      <c r="DG34" s="67"/>
      <c r="DH34" s="68"/>
      <c r="DI34" s="65"/>
      <c r="DJ34" s="66"/>
      <c r="DK34" s="67"/>
      <c r="DL34" s="68"/>
      <c r="DM34" s="65"/>
      <c r="DN34" s="66"/>
      <c r="DO34" s="67"/>
      <c r="DP34" s="68"/>
      <c r="DQ34" s="65"/>
      <c r="DR34" s="66"/>
      <c r="DS34" s="67"/>
      <c r="DT34" s="68"/>
      <c r="DU34" s="65"/>
      <c r="DV34" s="66"/>
      <c r="DW34" s="67"/>
      <c r="DX34" s="68"/>
      <c r="DY34" s="65"/>
      <c r="DZ34" s="66"/>
      <c r="EA34" s="67"/>
      <c r="EB34" s="68"/>
      <c r="EC34" s="65"/>
      <c r="ED34" s="66"/>
      <c r="EE34" s="67"/>
      <c r="EF34" s="68"/>
      <c r="EG34" s="65"/>
      <c r="EH34" s="66"/>
      <c r="EI34" s="67"/>
      <c r="EJ34" s="68"/>
      <c r="EK34" s="65"/>
      <c r="EL34" s="66"/>
      <c r="EM34" s="67"/>
      <c r="EN34" s="68"/>
      <c r="EO34" s="90"/>
      <c r="EP34" s="91"/>
      <c r="EQ34" s="92"/>
      <c r="ER34" s="93"/>
      <c r="ES34" s="65"/>
      <c r="ET34" s="66"/>
      <c r="EU34" s="67"/>
      <c r="EV34" s="68"/>
      <c r="EW34" s="65"/>
      <c r="EX34" s="66"/>
      <c r="EY34" s="67"/>
      <c r="EZ34" s="68"/>
      <c r="FA34" s="65"/>
      <c r="FB34" s="66"/>
      <c r="FC34" s="67"/>
      <c r="FD34" s="68"/>
    </row>
    <row r="35" spans="1:160" ht="18" customHeight="1" x14ac:dyDescent="0.25">
      <c r="A35" s="4">
        <v>0.5</v>
      </c>
      <c r="B35" s="7"/>
      <c r="C35" s="7">
        <v>0.51041666666667196</v>
      </c>
      <c r="D35" s="24"/>
      <c r="E35" s="69"/>
      <c r="F35" s="70"/>
      <c r="G35" s="71"/>
      <c r="H35" s="72"/>
      <c r="I35" s="69"/>
      <c r="J35" s="70"/>
      <c r="K35" s="71"/>
      <c r="L35" s="72"/>
      <c r="M35" s="69"/>
      <c r="N35" s="70"/>
      <c r="O35" s="71"/>
      <c r="P35" s="72"/>
      <c r="Q35" s="69"/>
      <c r="R35" s="70"/>
      <c r="S35" s="71"/>
      <c r="T35" s="72"/>
      <c r="U35" s="69"/>
      <c r="V35" s="70"/>
      <c r="W35" s="71"/>
      <c r="X35" s="72"/>
      <c r="Y35" s="69"/>
      <c r="Z35" s="70"/>
      <c r="AA35" s="71"/>
      <c r="AB35" s="72"/>
      <c r="AC35" s="69"/>
      <c r="AD35" s="70"/>
      <c r="AE35" s="71"/>
      <c r="AF35" s="72"/>
      <c r="AG35" s="65"/>
      <c r="AH35" s="66"/>
      <c r="AI35" s="67"/>
      <c r="AJ35" s="68"/>
      <c r="AK35" s="65"/>
      <c r="AL35" s="66"/>
      <c r="AM35" s="67"/>
      <c r="AN35" s="68"/>
      <c r="AO35" s="65"/>
      <c r="AP35" s="66"/>
      <c r="AQ35" s="67"/>
      <c r="AR35" s="68"/>
      <c r="AS35" s="90"/>
      <c r="AT35" s="91"/>
      <c r="AU35" s="92"/>
      <c r="AV35" s="93"/>
      <c r="AW35" s="65"/>
      <c r="AX35" s="66"/>
      <c r="AY35" s="67"/>
      <c r="AZ35" s="68"/>
      <c r="BA35" s="65"/>
      <c r="BB35" s="66"/>
      <c r="BC35" s="67"/>
      <c r="BD35" s="68"/>
      <c r="BE35" s="65"/>
      <c r="BF35" s="66"/>
      <c r="BG35" s="67"/>
      <c r="BH35" s="68"/>
      <c r="BI35" s="65"/>
      <c r="BJ35" s="66"/>
      <c r="BK35" s="67"/>
      <c r="BL35" s="68"/>
      <c r="BM35" s="65"/>
      <c r="BN35" s="66"/>
      <c r="BO35" s="67"/>
      <c r="BP35" s="68"/>
      <c r="BQ35" s="65"/>
      <c r="BR35" s="66"/>
      <c r="BS35" s="67"/>
      <c r="BT35" s="68"/>
      <c r="BU35" s="65"/>
      <c r="BV35" s="66"/>
      <c r="BW35" s="67"/>
      <c r="BX35" s="68"/>
      <c r="BY35" s="65"/>
      <c r="BZ35" s="66"/>
      <c r="CA35" s="67"/>
      <c r="CB35" s="68"/>
      <c r="CC35" s="65"/>
      <c r="CD35" s="66"/>
      <c r="CE35" s="67"/>
      <c r="CF35" s="68"/>
      <c r="CG35" s="65"/>
      <c r="CH35" s="66"/>
      <c r="CI35" s="67"/>
      <c r="CJ35" s="68"/>
      <c r="CK35" s="65"/>
      <c r="CL35" s="66"/>
      <c r="CM35" s="67"/>
      <c r="CN35" s="68"/>
      <c r="CO35" s="65"/>
      <c r="CP35" s="66"/>
      <c r="CQ35" s="67"/>
      <c r="CR35" s="68"/>
      <c r="CS35" s="65"/>
      <c r="CT35" s="66"/>
      <c r="CU35" s="67"/>
      <c r="CV35" s="68"/>
      <c r="CW35" s="65"/>
      <c r="CX35" s="66"/>
      <c r="CY35" s="67"/>
      <c r="CZ35" s="68"/>
      <c r="DA35" s="65"/>
      <c r="DB35" s="66"/>
      <c r="DC35" s="67"/>
      <c r="DD35" s="68"/>
      <c r="DE35" s="65"/>
      <c r="DF35" s="66"/>
      <c r="DG35" s="67"/>
      <c r="DH35" s="68"/>
      <c r="DI35" s="65"/>
      <c r="DJ35" s="66"/>
      <c r="DK35" s="67"/>
      <c r="DL35" s="68"/>
      <c r="DM35" s="65"/>
      <c r="DN35" s="66"/>
      <c r="DO35" s="67"/>
      <c r="DP35" s="68"/>
      <c r="DQ35" s="65"/>
      <c r="DR35" s="66"/>
      <c r="DS35" s="67"/>
      <c r="DT35" s="68"/>
      <c r="DU35" s="65"/>
      <c r="DV35" s="66"/>
      <c r="DW35" s="67"/>
      <c r="DX35" s="68"/>
      <c r="DY35" s="65"/>
      <c r="DZ35" s="66"/>
      <c r="EA35" s="67"/>
      <c r="EB35" s="68"/>
      <c r="EC35" s="65"/>
      <c r="ED35" s="66"/>
      <c r="EE35" s="67"/>
      <c r="EF35" s="68"/>
      <c r="EG35" s="65"/>
      <c r="EH35" s="66"/>
      <c r="EI35" s="67"/>
      <c r="EJ35" s="68"/>
      <c r="EK35" s="65"/>
      <c r="EL35" s="66"/>
      <c r="EM35" s="67"/>
      <c r="EN35" s="68"/>
      <c r="EO35" s="90"/>
      <c r="EP35" s="91"/>
      <c r="EQ35" s="92"/>
      <c r="ER35" s="93"/>
      <c r="ES35" s="65"/>
      <c r="ET35" s="66"/>
      <c r="EU35" s="67"/>
      <c r="EV35" s="68"/>
      <c r="EW35" s="65"/>
      <c r="EX35" s="66"/>
      <c r="EY35" s="67"/>
      <c r="EZ35" s="68"/>
      <c r="FA35" s="65"/>
      <c r="FB35" s="66"/>
      <c r="FC35" s="67"/>
      <c r="FD35" s="68"/>
    </row>
    <row r="36" spans="1:160" ht="18" customHeight="1" x14ac:dyDescent="0.25">
      <c r="A36" s="4">
        <v>0.51041666666666696</v>
      </c>
      <c r="B36" s="7"/>
      <c r="C36" s="7">
        <v>0.52083333333333903</v>
      </c>
      <c r="D36" s="24"/>
      <c r="E36" s="69"/>
      <c r="F36" s="70"/>
      <c r="G36" s="71"/>
      <c r="H36" s="72"/>
      <c r="I36" s="69"/>
      <c r="J36" s="70"/>
      <c r="K36" s="71"/>
      <c r="L36" s="72"/>
      <c r="M36" s="69"/>
      <c r="N36" s="70"/>
      <c r="O36" s="71"/>
      <c r="P36" s="72"/>
      <c r="Q36" s="69"/>
      <c r="R36" s="70"/>
      <c r="S36" s="71"/>
      <c r="T36" s="72"/>
      <c r="U36" s="69"/>
      <c r="V36" s="70"/>
      <c r="W36" s="71"/>
      <c r="X36" s="72"/>
      <c r="Y36" s="69"/>
      <c r="Z36" s="70"/>
      <c r="AA36" s="71"/>
      <c r="AB36" s="72"/>
      <c r="AC36" s="69"/>
      <c r="AD36" s="70"/>
      <c r="AE36" s="71"/>
      <c r="AF36" s="72"/>
      <c r="AG36" s="65"/>
      <c r="AH36" s="66"/>
      <c r="AI36" s="67"/>
      <c r="AJ36" s="68"/>
      <c r="AK36" s="65"/>
      <c r="AL36" s="66"/>
      <c r="AM36" s="67"/>
      <c r="AN36" s="68"/>
      <c r="AO36" s="65"/>
      <c r="AP36" s="66"/>
      <c r="AQ36" s="67"/>
      <c r="AR36" s="68"/>
      <c r="AS36" s="90"/>
      <c r="AT36" s="91"/>
      <c r="AU36" s="92"/>
      <c r="AV36" s="93"/>
      <c r="AW36" s="65"/>
      <c r="AX36" s="66"/>
      <c r="AY36" s="67"/>
      <c r="AZ36" s="68"/>
      <c r="BA36" s="65"/>
      <c r="BB36" s="66"/>
      <c r="BC36" s="67"/>
      <c r="BD36" s="68"/>
      <c r="BE36" s="65"/>
      <c r="BF36" s="66"/>
      <c r="BG36" s="67"/>
      <c r="BH36" s="68"/>
      <c r="BI36" s="65"/>
      <c r="BJ36" s="66"/>
      <c r="BK36" s="67"/>
      <c r="BL36" s="68"/>
      <c r="BM36" s="65"/>
      <c r="BN36" s="66"/>
      <c r="BO36" s="67"/>
      <c r="BP36" s="68"/>
      <c r="BQ36" s="65"/>
      <c r="BR36" s="66"/>
      <c r="BS36" s="67"/>
      <c r="BT36" s="68"/>
      <c r="BU36" s="65"/>
      <c r="BV36" s="66"/>
      <c r="BW36" s="67"/>
      <c r="BX36" s="68"/>
      <c r="BY36" s="65"/>
      <c r="BZ36" s="66"/>
      <c r="CA36" s="67"/>
      <c r="CB36" s="68"/>
      <c r="CC36" s="65"/>
      <c r="CD36" s="66"/>
      <c r="CE36" s="67"/>
      <c r="CF36" s="68"/>
      <c r="CG36" s="65"/>
      <c r="CH36" s="66"/>
      <c r="CI36" s="67"/>
      <c r="CJ36" s="68"/>
      <c r="CK36" s="65"/>
      <c r="CL36" s="66"/>
      <c r="CM36" s="67"/>
      <c r="CN36" s="68"/>
      <c r="CO36" s="65"/>
      <c r="CP36" s="66"/>
      <c r="CQ36" s="67"/>
      <c r="CR36" s="68"/>
      <c r="CS36" s="65"/>
      <c r="CT36" s="66"/>
      <c r="CU36" s="67"/>
      <c r="CV36" s="68"/>
      <c r="CW36" s="65"/>
      <c r="CX36" s="66"/>
      <c r="CY36" s="67"/>
      <c r="CZ36" s="68"/>
      <c r="DA36" s="65"/>
      <c r="DB36" s="66"/>
      <c r="DC36" s="67"/>
      <c r="DD36" s="68"/>
      <c r="DE36" s="65"/>
      <c r="DF36" s="66"/>
      <c r="DG36" s="67"/>
      <c r="DH36" s="68"/>
      <c r="DI36" s="65"/>
      <c r="DJ36" s="66"/>
      <c r="DK36" s="67"/>
      <c r="DL36" s="68"/>
      <c r="DM36" s="65"/>
      <c r="DN36" s="66"/>
      <c r="DO36" s="67"/>
      <c r="DP36" s="68"/>
      <c r="DQ36" s="65"/>
      <c r="DR36" s="66"/>
      <c r="DS36" s="67"/>
      <c r="DT36" s="68"/>
      <c r="DU36" s="65"/>
      <c r="DV36" s="66"/>
      <c r="DW36" s="67"/>
      <c r="DX36" s="68"/>
      <c r="DY36" s="65"/>
      <c r="DZ36" s="66"/>
      <c r="EA36" s="67"/>
      <c r="EB36" s="68"/>
      <c r="EC36" s="65"/>
      <c r="ED36" s="66"/>
      <c r="EE36" s="67"/>
      <c r="EF36" s="68"/>
      <c r="EG36" s="65"/>
      <c r="EH36" s="66"/>
      <c r="EI36" s="67"/>
      <c r="EJ36" s="68"/>
      <c r="EK36" s="65"/>
      <c r="EL36" s="66"/>
      <c r="EM36" s="67"/>
      <c r="EN36" s="68"/>
      <c r="EO36" s="90"/>
      <c r="EP36" s="91"/>
      <c r="EQ36" s="92"/>
      <c r="ER36" s="93"/>
      <c r="ES36" s="65"/>
      <c r="ET36" s="66"/>
      <c r="EU36" s="67"/>
      <c r="EV36" s="68"/>
      <c r="EW36" s="65"/>
      <c r="EX36" s="66"/>
      <c r="EY36" s="67"/>
      <c r="EZ36" s="68"/>
      <c r="FA36" s="65"/>
      <c r="FB36" s="66"/>
      <c r="FC36" s="67"/>
      <c r="FD36" s="68"/>
    </row>
    <row r="37" spans="1:160" ht="18" customHeight="1" x14ac:dyDescent="0.25">
      <c r="A37" s="4">
        <v>0.52083333333333304</v>
      </c>
      <c r="B37" s="7"/>
      <c r="C37" s="7">
        <v>0.531250000000006</v>
      </c>
      <c r="D37" s="24"/>
      <c r="E37" s="69"/>
      <c r="F37" s="70"/>
      <c r="G37" s="71"/>
      <c r="H37" s="72"/>
      <c r="I37" s="69"/>
      <c r="J37" s="70"/>
      <c r="K37" s="71"/>
      <c r="L37" s="72"/>
      <c r="M37" s="69"/>
      <c r="N37" s="70"/>
      <c r="O37" s="71"/>
      <c r="P37" s="72"/>
      <c r="Q37" s="69"/>
      <c r="R37" s="70"/>
      <c r="S37" s="71"/>
      <c r="T37" s="72"/>
      <c r="U37" s="69"/>
      <c r="V37" s="70"/>
      <c r="W37" s="71"/>
      <c r="X37" s="72"/>
      <c r="Y37" s="69"/>
      <c r="Z37" s="70"/>
      <c r="AA37" s="71"/>
      <c r="AB37" s="72"/>
      <c r="AC37" s="69"/>
      <c r="AD37" s="70"/>
      <c r="AE37" s="71"/>
      <c r="AF37" s="72"/>
      <c r="AG37" s="65"/>
      <c r="AH37" s="66"/>
      <c r="AI37" s="67"/>
      <c r="AJ37" s="68"/>
      <c r="AK37" s="65"/>
      <c r="AL37" s="66"/>
      <c r="AM37" s="67"/>
      <c r="AN37" s="68"/>
      <c r="AO37" s="65"/>
      <c r="AP37" s="66"/>
      <c r="AQ37" s="67"/>
      <c r="AR37" s="68"/>
      <c r="AS37" s="90"/>
      <c r="AT37" s="91"/>
      <c r="AU37" s="92"/>
      <c r="AV37" s="93"/>
      <c r="AW37" s="65"/>
      <c r="AX37" s="66"/>
      <c r="AY37" s="67"/>
      <c r="AZ37" s="68"/>
      <c r="BA37" s="65"/>
      <c r="BB37" s="66"/>
      <c r="BC37" s="67"/>
      <c r="BD37" s="68"/>
      <c r="BE37" s="65"/>
      <c r="BF37" s="66"/>
      <c r="BG37" s="67"/>
      <c r="BH37" s="68"/>
      <c r="BI37" s="65"/>
      <c r="BJ37" s="66"/>
      <c r="BK37" s="67"/>
      <c r="BL37" s="68"/>
      <c r="BM37" s="65"/>
      <c r="BN37" s="66"/>
      <c r="BO37" s="67"/>
      <c r="BP37" s="68"/>
      <c r="BQ37" s="65"/>
      <c r="BR37" s="66"/>
      <c r="BS37" s="67"/>
      <c r="BT37" s="68"/>
      <c r="BU37" s="65"/>
      <c r="BV37" s="66"/>
      <c r="BW37" s="67"/>
      <c r="BX37" s="68"/>
      <c r="BY37" s="65"/>
      <c r="BZ37" s="66"/>
      <c r="CA37" s="67"/>
      <c r="CB37" s="68"/>
      <c r="CC37" s="65"/>
      <c r="CD37" s="66"/>
      <c r="CE37" s="67"/>
      <c r="CF37" s="68"/>
      <c r="CG37" s="65"/>
      <c r="CH37" s="66"/>
      <c r="CI37" s="67"/>
      <c r="CJ37" s="68"/>
      <c r="CK37" s="65"/>
      <c r="CL37" s="66"/>
      <c r="CM37" s="67"/>
      <c r="CN37" s="68"/>
      <c r="CO37" s="65"/>
      <c r="CP37" s="66"/>
      <c r="CQ37" s="67"/>
      <c r="CR37" s="68"/>
      <c r="CS37" s="65"/>
      <c r="CT37" s="66"/>
      <c r="CU37" s="67"/>
      <c r="CV37" s="68"/>
      <c r="CW37" s="65"/>
      <c r="CX37" s="66"/>
      <c r="CY37" s="67"/>
      <c r="CZ37" s="68"/>
      <c r="DA37" s="65"/>
      <c r="DB37" s="66"/>
      <c r="DC37" s="67"/>
      <c r="DD37" s="68"/>
      <c r="DE37" s="65"/>
      <c r="DF37" s="66"/>
      <c r="DG37" s="67"/>
      <c r="DH37" s="68"/>
      <c r="DI37" s="65"/>
      <c r="DJ37" s="66"/>
      <c r="DK37" s="67"/>
      <c r="DL37" s="68"/>
      <c r="DM37" s="65"/>
      <c r="DN37" s="66"/>
      <c r="DO37" s="67"/>
      <c r="DP37" s="68"/>
      <c r="DQ37" s="65"/>
      <c r="DR37" s="66"/>
      <c r="DS37" s="67"/>
      <c r="DT37" s="68"/>
      <c r="DU37" s="65"/>
      <c r="DV37" s="66"/>
      <c r="DW37" s="67"/>
      <c r="DX37" s="68"/>
      <c r="DY37" s="65"/>
      <c r="DZ37" s="66"/>
      <c r="EA37" s="67"/>
      <c r="EB37" s="68"/>
      <c r="EC37" s="65"/>
      <c r="ED37" s="66"/>
      <c r="EE37" s="67"/>
      <c r="EF37" s="68"/>
      <c r="EG37" s="65"/>
      <c r="EH37" s="66"/>
      <c r="EI37" s="67"/>
      <c r="EJ37" s="68"/>
      <c r="EK37" s="65"/>
      <c r="EL37" s="66"/>
      <c r="EM37" s="67"/>
      <c r="EN37" s="68"/>
      <c r="EO37" s="90"/>
      <c r="EP37" s="91"/>
      <c r="EQ37" s="92"/>
      <c r="ER37" s="93"/>
      <c r="ES37" s="65"/>
      <c r="ET37" s="66"/>
      <c r="EU37" s="67"/>
      <c r="EV37" s="68"/>
      <c r="EW37" s="65"/>
      <c r="EX37" s="66"/>
      <c r="EY37" s="67"/>
      <c r="EZ37" s="68"/>
      <c r="FA37" s="65"/>
      <c r="FB37" s="66"/>
      <c r="FC37" s="67"/>
      <c r="FD37" s="68"/>
    </row>
    <row r="38" spans="1:160" ht="18" customHeight="1" x14ac:dyDescent="0.25">
      <c r="A38" s="4">
        <v>0.53125</v>
      </c>
      <c r="B38" s="7"/>
      <c r="C38" s="7">
        <v>0.54166666666667296</v>
      </c>
      <c r="D38" s="24"/>
      <c r="E38" s="69"/>
      <c r="F38" s="70"/>
      <c r="G38" s="71"/>
      <c r="H38" s="72"/>
      <c r="I38" s="69"/>
      <c r="J38" s="70"/>
      <c r="K38" s="71"/>
      <c r="L38" s="72"/>
      <c r="M38" s="69"/>
      <c r="N38" s="70"/>
      <c r="O38" s="71"/>
      <c r="P38" s="72"/>
      <c r="Q38" s="69"/>
      <c r="R38" s="70"/>
      <c r="S38" s="71"/>
      <c r="T38" s="72"/>
      <c r="U38" s="69"/>
      <c r="V38" s="70"/>
      <c r="W38" s="71"/>
      <c r="X38" s="72"/>
      <c r="Y38" s="69"/>
      <c r="Z38" s="70"/>
      <c r="AA38" s="71"/>
      <c r="AB38" s="72"/>
      <c r="AC38" s="69"/>
      <c r="AD38" s="70"/>
      <c r="AE38" s="71"/>
      <c r="AF38" s="72"/>
      <c r="AG38" s="65"/>
      <c r="AH38" s="66"/>
      <c r="AI38" s="67"/>
      <c r="AJ38" s="68"/>
      <c r="AK38" s="65"/>
      <c r="AL38" s="66"/>
      <c r="AM38" s="67"/>
      <c r="AN38" s="68"/>
      <c r="AO38" s="65"/>
      <c r="AP38" s="66"/>
      <c r="AQ38" s="67"/>
      <c r="AR38" s="68"/>
      <c r="AS38" s="90"/>
      <c r="AT38" s="91"/>
      <c r="AU38" s="92"/>
      <c r="AV38" s="93"/>
      <c r="AW38" s="65"/>
      <c r="AX38" s="66"/>
      <c r="AY38" s="67"/>
      <c r="AZ38" s="68"/>
      <c r="BA38" s="65"/>
      <c r="BB38" s="66"/>
      <c r="BC38" s="67"/>
      <c r="BD38" s="68"/>
      <c r="BE38" s="65"/>
      <c r="BF38" s="66"/>
      <c r="BG38" s="67"/>
      <c r="BH38" s="68"/>
      <c r="BI38" s="65"/>
      <c r="BJ38" s="66"/>
      <c r="BK38" s="67"/>
      <c r="BL38" s="68"/>
      <c r="BM38" s="65"/>
      <c r="BN38" s="66"/>
      <c r="BO38" s="67"/>
      <c r="BP38" s="68"/>
      <c r="BQ38" s="65"/>
      <c r="BR38" s="66"/>
      <c r="BS38" s="67"/>
      <c r="BT38" s="68"/>
      <c r="BU38" s="65"/>
      <c r="BV38" s="66"/>
      <c r="BW38" s="67"/>
      <c r="BX38" s="68"/>
      <c r="BY38" s="65"/>
      <c r="BZ38" s="66"/>
      <c r="CA38" s="67"/>
      <c r="CB38" s="68"/>
      <c r="CC38" s="65"/>
      <c r="CD38" s="66"/>
      <c r="CE38" s="67"/>
      <c r="CF38" s="68"/>
      <c r="CG38" s="65"/>
      <c r="CH38" s="66"/>
      <c r="CI38" s="67"/>
      <c r="CJ38" s="68"/>
      <c r="CK38" s="65"/>
      <c r="CL38" s="66"/>
      <c r="CM38" s="67"/>
      <c r="CN38" s="68"/>
      <c r="CO38" s="65"/>
      <c r="CP38" s="66"/>
      <c r="CQ38" s="67"/>
      <c r="CR38" s="68"/>
      <c r="CS38" s="65"/>
      <c r="CT38" s="66"/>
      <c r="CU38" s="67"/>
      <c r="CV38" s="68"/>
      <c r="CW38" s="65"/>
      <c r="CX38" s="66"/>
      <c r="CY38" s="67"/>
      <c r="CZ38" s="68"/>
      <c r="DA38" s="65"/>
      <c r="DB38" s="66"/>
      <c r="DC38" s="67"/>
      <c r="DD38" s="68"/>
      <c r="DE38" s="65"/>
      <c r="DF38" s="66"/>
      <c r="DG38" s="67"/>
      <c r="DH38" s="68"/>
      <c r="DI38" s="65"/>
      <c r="DJ38" s="66"/>
      <c r="DK38" s="67"/>
      <c r="DL38" s="68"/>
      <c r="DM38" s="65"/>
      <c r="DN38" s="66"/>
      <c r="DO38" s="67"/>
      <c r="DP38" s="68"/>
      <c r="DQ38" s="65"/>
      <c r="DR38" s="66"/>
      <c r="DS38" s="67"/>
      <c r="DT38" s="68"/>
      <c r="DU38" s="65"/>
      <c r="DV38" s="66"/>
      <c r="DW38" s="67"/>
      <c r="DX38" s="68"/>
      <c r="DY38" s="65"/>
      <c r="DZ38" s="66"/>
      <c r="EA38" s="67"/>
      <c r="EB38" s="68"/>
      <c r="EC38" s="65"/>
      <c r="ED38" s="66"/>
      <c r="EE38" s="67"/>
      <c r="EF38" s="68"/>
      <c r="EG38" s="65"/>
      <c r="EH38" s="66"/>
      <c r="EI38" s="67"/>
      <c r="EJ38" s="68"/>
      <c r="EK38" s="65"/>
      <c r="EL38" s="66"/>
      <c r="EM38" s="67"/>
      <c r="EN38" s="68"/>
      <c r="EO38" s="90"/>
      <c r="EP38" s="91"/>
      <c r="EQ38" s="92"/>
      <c r="ER38" s="93"/>
      <c r="ES38" s="65"/>
      <c r="ET38" s="66"/>
      <c r="EU38" s="67"/>
      <c r="EV38" s="68"/>
      <c r="EW38" s="65"/>
      <c r="EX38" s="66"/>
      <c r="EY38" s="67"/>
      <c r="EZ38" s="68"/>
      <c r="FA38" s="65"/>
      <c r="FB38" s="66"/>
      <c r="FC38" s="67"/>
      <c r="FD38" s="68"/>
    </row>
    <row r="39" spans="1:160" ht="18" customHeight="1" x14ac:dyDescent="0.25">
      <c r="A39" s="59">
        <v>0.54166666666666696</v>
      </c>
      <c r="B39" s="59"/>
      <c r="C39" s="59">
        <v>0.55208333333333337</v>
      </c>
      <c r="D39" s="25"/>
      <c r="E39" s="69"/>
      <c r="F39" s="70"/>
      <c r="G39" s="71"/>
      <c r="H39" s="72"/>
      <c r="I39" s="69"/>
      <c r="J39" s="70"/>
      <c r="K39" s="71"/>
      <c r="L39" s="72"/>
      <c r="M39" s="69"/>
      <c r="N39" s="70"/>
      <c r="O39" s="71"/>
      <c r="P39" s="72"/>
      <c r="Q39" s="69"/>
      <c r="R39" s="70"/>
      <c r="S39" s="71"/>
      <c r="T39" s="72"/>
      <c r="U39" s="69"/>
      <c r="V39" s="70"/>
      <c r="W39" s="71"/>
      <c r="X39" s="72"/>
      <c r="Y39" s="69"/>
      <c r="Z39" s="70"/>
      <c r="AA39" s="71"/>
      <c r="AB39" s="72"/>
      <c r="AC39" s="69"/>
      <c r="AD39" s="70"/>
      <c r="AE39" s="71"/>
      <c r="AF39" s="72"/>
      <c r="AG39" s="65"/>
      <c r="AH39" s="66"/>
      <c r="AI39" s="67"/>
      <c r="AJ39" s="68"/>
      <c r="AK39" s="65"/>
      <c r="AL39" s="66"/>
      <c r="AM39" s="67"/>
      <c r="AN39" s="68"/>
      <c r="AO39" s="65"/>
      <c r="AP39" s="66"/>
      <c r="AQ39" s="67"/>
      <c r="AR39" s="68"/>
      <c r="AS39" s="90"/>
      <c r="AT39" s="91"/>
      <c r="AU39" s="92"/>
      <c r="AV39" s="93"/>
      <c r="AW39" s="65"/>
      <c r="AX39" s="66"/>
      <c r="AY39" s="67"/>
      <c r="AZ39" s="68"/>
      <c r="BA39" s="65"/>
      <c r="BB39" s="66"/>
      <c r="BC39" s="67"/>
      <c r="BD39" s="68"/>
      <c r="BE39" s="65"/>
      <c r="BF39" s="66"/>
      <c r="BG39" s="67"/>
      <c r="BH39" s="68"/>
      <c r="BI39" s="65"/>
      <c r="BJ39" s="66"/>
      <c r="BK39" s="67"/>
      <c r="BL39" s="68"/>
      <c r="BM39" s="65"/>
      <c r="BN39" s="66"/>
      <c r="BO39" s="67"/>
      <c r="BP39" s="68"/>
      <c r="BQ39" s="65"/>
      <c r="BR39" s="66"/>
      <c r="BS39" s="67"/>
      <c r="BT39" s="68"/>
      <c r="BU39" s="65"/>
      <c r="BV39" s="66"/>
      <c r="BW39" s="67"/>
      <c r="BX39" s="68"/>
      <c r="BY39" s="65"/>
      <c r="BZ39" s="66"/>
      <c r="CA39" s="67"/>
      <c r="CB39" s="68"/>
      <c r="CC39" s="65"/>
      <c r="CD39" s="66"/>
      <c r="CE39" s="67"/>
      <c r="CF39" s="68"/>
      <c r="CG39" s="65"/>
      <c r="CH39" s="66"/>
      <c r="CI39" s="67"/>
      <c r="CJ39" s="68"/>
      <c r="CK39" s="65"/>
      <c r="CL39" s="66"/>
      <c r="CM39" s="67"/>
      <c r="CN39" s="68"/>
      <c r="CO39" s="65"/>
      <c r="CP39" s="66"/>
      <c r="CQ39" s="67"/>
      <c r="CR39" s="68"/>
      <c r="CS39" s="65"/>
      <c r="CT39" s="66"/>
      <c r="CU39" s="67"/>
      <c r="CV39" s="68"/>
      <c r="CW39" s="65"/>
      <c r="CX39" s="66"/>
      <c r="CY39" s="67"/>
      <c r="CZ39" s="68"/>
      <c r="DA39" s="65"/>
      <c r="DB39" s="66"/>
      <c r="DC39" s="67"/>
      <c r="DD39" s="68"/>
      <c r="DE39" s="65"/>
      <c r="DF39" s="66"/>
      <c r="DG39" s="67"/>
      <c r="DH39" s="68"/>
      <c r="DI39" s="65"/>
      <c r="DJ39" s="66"/>
      <c r="DK39" s="67"/>
      <c r="DL39" s="68"/>
      <c r="DM39" s="65"/>
      <c r="DN39" s="66"/>
      <c r="DO39" s="67"/>
      <c r="DP39" s="68"/>
      <c r="DQ39" s="65"/>
      <c r="DR39" s="66"/>
      <c r="DS39" s="67"/>
      <c r="DT39" s="68"/>
      <c r="DU39" s="65"/>
      <c r="DV39" s="66"/>
      <c r="DW39" s="67"/>
      <c r="DX39" s="68"/>
      <c r="DY39" s="65"/>
      <c r="DZ39" s="66"/>
      <c r="EA39" s="67"/>
      <c r="EB39" s="68"/>
      <c r="EC39" s="65"/>
      <c r="ED39" s="66"/>
      <c r="EE39" s="67"/>
      <c r="EF39" s="68"/>
      <c r="EG39" s="65"/>
      <c r="EH39" s="66"/>
      <c r="EI39" s="67"/>
      <c r="EJ39" s="68"/>
      <c r="EK39" s="65"/>
      <c r="EL39" s="66"/>
      <c r="EM39" s="67"/>
      <c r="EN39" s="68"/>
      <c r="EO39" s="90"/>
      <c r="EP39" s="91"/>
      <c r="EQ39" s="92"/>
      <c r="ER39" s="93"/>
      <c r="ES39" s="65"/>
      <c r="ET39" s="66"/>
      <c r="EU39" s="67"/>
      <c r="EV39" s="68"/>
      <c r="EW39" s="65"/>
      <c r="EX39" s="66"/>
      <c r="EY39" s="67"/>
      <c r="EZ39" s="68"/>
      <c r="FA39" s="65"/>
      <c r="FB39" s="66"/>
      <c r="FC39" s="67"/>
      <c r="FD39" s="68"/>
    </row>
    <row r="40" spans="1:160" ht="18" customHeight="1" x14ac:dyDescent="0.25">
      <c r="A40" s="59">
        <v>0.55208333333333337</v>
      </c>
      <c r="B40" s="59"/>
      <c r="C40" s="59">
        <v>0.5625</v>
      </c>
      <c r="D40" s="25"/>
      <c r="E40" s="69"/>
      <c r="F40" s="70"/>
      <c r="G40" s="71"/>
      <c r="H40" s="72"/>
      <c r="I40" s="69"/>
      <c r="J40" s="70"/>
      <c r="K40" s="71"/>
      <c r="L40" s="72"/>
      <c r="M40" s="69"/>
      <c r="N40" s="70"/>
      <c r="O40" s="71"/>
      <c r="P40" s="72"/>
      <c r="Q40" s="69"/>
      <c r="R40" s="70"/>
      <c r="S40" s="71"/>
      <c r="T40" s="72"/>
      <c r="U40" s="69"/>
      <c r="V40" s="70"/>
      <c r="W40" s="71"/>
      <c r="X40" s="72"/>
      <c r="Y40" s="69"/>
      <c r="Z40" s="70"/>
      <c r="AA40" s="71"/>
      <c r="AB40" s="72"/>
      <c r="AC40" s="69"/>
      <c r="AD40" s="70"/>
      <c r="AE40" s="71"/>
      <c r="AF40" s="72"/>
      <c r="AG40" s="65"/>
      <c r="AH40" s="66"/>
      <c r="AI40" s="67"/>
      <c r="AJ40" s="68"/>
      <c r="AK40" s="65"/>
      <c r="AL40" s="66"/>
      <c r="AM40" s="67"/>
      <c r="AN40" s="68"/>
      <c r="AO40" s="65"/>
      <c r="AP40" s="66"/>
      <c r="AQ40" s="67"/>
      <c r="AR40" s="68"/>
      <c r="AS40" s="90"/>
      <c r="AT40" s="91"/>
      <c r="AU40" s="92"/>
      <c r="AV40" s="93"/>
      <c r="AW40" s="65"/>
      <c r="AX40" s="66"/>
      <c r="AY40" s="67"/>
      <c r="AZ40" s="68"/>
      <c r="BA40" s="65"/>
      <c r="BB40" s="66"/>
      <c r="BC40" s="67"/>
      <c r="BD40" s="68"/>
      <c r="BE40" s="65"/>
      <c r="BF40" s="66"/>
      <c r="BG40" s="67"/>
      <c r="BH40" s="68"/>
      <c r="BI40" s="65"/>
      <c r="BJ40" s="66"/>
      <c r="BK40" s="67"/>
      <c r="BL40" s="68"/>
      <c r="BM40" s="65"/>
      <c r="BN40" s="66"/>
      <c r="BO40" s="67"/>
      <c r="BP40" s="68"/>
      <c r="BQ40" s="65"/>
      <c r="BR40" s="66"/>
      <c r="BS40" s="67"/>
      <c r="BT40" s="68"/>
      <c r="BU40" s="65"/>
      <c r="BV40" s="66"/>
      <c r="BW40" s="67"/>
      <c r="BX40" s="68"/>
      <c r="BY40" s="65"/>
      <c r="BZ40" s="66"/>
      <c r="CA40" s="67"/>
      <c r="CB40" s="68"/>
      <c r="CC40" s="65"/>
      <c r="CD40" s="66"/>
      <c r="CE40" s="67"/>
      <c r="CF40" s="68"/>
      <c r="CG40" s="65"/>
      <c r="CH40" s="66"/>
      <c r="CI40" s="67"/>
      <c r="CJ40" s="68"/>
      <c r="CK40" s="65"/>
      <c r="CL40" s="66"/>
      <c r="CM40" s="67"/>
      <c r="CN40" s="68"/>
      <c r="CO40" s="65"/>
      <c r="CP40" s="66"/>
      <c r="CQ40" s="67"/>
      <c r="CR40" s="68"/>
      <c r="CS40" s="65"/>
      <c r="CT40" s="66"/>
      <c r="CU40" s="67"/>
      <c r="CV40" s="68"/>
      <c r="CW40" s="65"/>
      <c r="CX40" s="66"/>
      <c r="CY40" s="67"/>
      <c r="CZ40" s="68"/>
      <c r="DA40" s="65"/>
      <c r="DB40" s="66"/>
      <c r="DC40" s="67"/>
      <c r="DD40" s="68"/>
      <c r="DE40" s="65"/>
      <c r="DF40" s="66"/>
      <c r="DG40" s="67"/>
      <c r="DH40" s="68"/>
      <c r="DI40" s="65"/>
      <c r="DJ40" s="66"/>
      <c r="DK40" s="67"/>
      <c r="DL40" s="68"/>
      <c r="DM40" s="65"/>
      <c r="DN40" s="66"/>
      <c r="DO40" s="67"/>
      <c r="DP40" s="68"/>
      <c r="DQ40" s="65"/>
      <c r="DR40" s="66"/>
      <c r="DS40" s="67"/>
      <c r="DT40" s="68"/>
      <c r="DU40" s="65"/>
      <c r="DV40" s="66"/>
      <c r="DW40" s="67"/>
      <c r="DX40" s="68"/>
      <c r="DY40" s="65"/>
      <c r="DZ40" s="66"/>
      <c r="EA40" s="67"/>
      <c r="EB40" s="68"/>
      <c r="EC40" s="65"/>
      <c r="ED40" s="66"/>
      <c r="EE40" s="67"/>
      <c r="EF40" s="68"/>
      <c r="EG40" s="65"/>
      <c r="EH40" s="66"/>
      <c r="EI40" s="67"/>
      <c r="EJ40" s="68"/>
      <c r="EK40" s="65"/>
      <c r="EL40" s="66"/>
      <c r="EM40" s="67"/>
      <c r="EN40" s="68"/>
      <c r="EO40" s="90"/>
      <c r="EP40" s="91"/>
      <c r="EQ40" s="92"/>
      <c r="ER40" s="93"/>
      <c r="ES40" s="65"/>
      <c r="ET40" s="66"/>
      <c r="EU40" s="67"/>
      <c r="EV40" s="68"/>
      <c r="EW40" s="65"/>
      <c r="EX40" s="66"/>
      <c r="EY40" s="67"/>
      <c r="EZ40" s="68"/>
      <c r="FA40" s="65"/>
      <c r="FB40" s="66"/>
      <c r="FC40" s="67"/>
      <c r="FD40" s="68"/>
    </row>
    <row r="41" spans="1:160" ht="18" customHeight="1" x14ac:dyDescent="0.25">
      <c r="A41" s="59">
        <v>0.5625</v>
      </c>
      <c r="B41" s="59"/>
      <c r="C41" s="59">
        <v>0.57291666666666663</v>
      </c>
      <c r="D41" s="25"/>
      <c r="E41" s="69"/>
      <c r="F41" s="70"/>
      <c r="G41" s="71"/>
      <c r="H41" s="72"/>
      <c r="I41" s="69"/>
      <c r="J41" s="70"/>
      <c r="K41" s="71"/>
      <c r="L41" s="72"/>
      <c r="M41" s="69"/>
      <c r="N41" s="70"/>
      <c r="O41" s="71"/>
      <c r="P41" s="72"/>
      <c r="Q41" s="69"/>
      <c r="R41" s="70"/>
      <c r="S41" s="71"/>
      <c r="T41" s="72"/>
      <c r="U41" s="69"/>
      <c r="V41" s="70"/>
      <c r="W41" s="71"/>
      <c r="X41" s="72"/>
      <c r="Y41" s="69"/>
      <c r="Z41" s="70"/>
      <c r="AA41" s="71"/>
      <c r="AB41" s="72"/>
      <c r="AC41" s="69"/>
      <c r="AD41" s="70"/>
      <c r="AE41" s="71"/>
      <c r="AF41" s="72"/>
      <c r="AG41" s="65"/>
      <c r="AH41" s="66"/>
      <c r="AI41" s="67"/>
      <c r="AJ41" s="68"/>
      <c r="AK41" s="65"/>
      <c r="AL41" s="66"/>
      <c r="AM41" s="67"/>
      <c r="AN41" s="68"/>
      <c r="AO41" s="65"/>
      <c r="AP41" s="66"/>
      <c r="AQ41" s="67"/>
      <c r="AR41" s="68"/>
      <c r="AS41" s="90"/>
      <c r="AT41" s="91"/>
      <c r="AU41" s="92"/>
      <c r="AV41" s="93"/>
      <c r="AW41" s="65"/>
      <c r="AX41" s="66"/>
      <c r="AY41" s="67"/>
      <c r="AZ41" s="68"/>
      <c r="BA41" s="65"/>
      <c r="BB41" s="66"/>
      <c r="BC41" s="67"/>
      <c r="BD41" s="68"/>
      <c r="BE41" s="65"/>
      <c r="BF41" s="66"/>
      <c r="BG41" s="67"/>
      <c r="BH41" s="68"/>
      <c r="BI41" s="65"/>
      <c r="BJ41" s="66"/>
      <c r="BK41" s="67"/>
      <c r="BL41" s="68"/>
      <c r="BM41" s="65"/>
      <c r="BN41" s="66"/>
      <c r="BO41" s="67"/>
      <c r="BP41" s="68"/>
      <c r="BQ41" s="65"/>
      <c r="BR41" s="66"/>
      <c r="BS41" s="67"/>
      <c r="BT41" s="68"/>
      <c r="BU41" s="65"/>
      <c r="BV41" s="66"/>
      <c r="BW41" s="67"/>
      <c r="BX41" s="68"/>
      <c r="BY41" s="65"/>
      <c r="BZ41" s="66"/>
      <c r="CA41" s="67"/>
      <c r="CB41" s="68"/>
      <c r="CC41" s="65"/>
      <c r="CD41" s="66"/>
      <c r="CE41" s="67"/>
      <c r="CF41" s="68"/>
      <c r="CG41" s="65"/>
      <c r="CH41" s="66"/>
      <c r="CI41" s="67"/>
      <c r="CJ41" s="68"/>
      <c r="CK41" s="65"/>
      <c r="CL41" s="66"/>
      <c r="CM41" s="67"/>
      <c r="CN41" s="68"/>
      <c r="CO41" s="65"/>
      <c r="CP41" s="66"/>
      <c r="CQ41" s="67"/>
      <c r="CR41" s="68"/>
      <c r="CS41" s="65"/>
      <c r="CT41" s="66"/>
      <c r="CU41" s="67"/>
      <c r="CV41" s="68"/>
      <c r="CW41" s="65"/>
      <c r="CX41" s="66"/>
      <c r="CY41" s="67"/>
      <c r="CZ41" s="68"/>
      <c r="DA41" s="65"/>
      <c r="DB41" s="66"/>
      <c r="DC41" s="67"/>
      <c r="DD41" s="68"/>
      <c r="DE41" s="65"/>
      <c r="DF41" s="66"/>
      <c r="DG41" s="67"/>
      <c r="DH41" s="68"/>
      <c r="DI41" s="65"/>
      <c r="DJ41" s="66"/>
      <c r="DK41" s="67"/>
      <c r="DL41" s="68"/>
      <c r="DM41" s="65"/>
      <c r="DN41" s="66"/>
      <c r="DO41" s="67"/>
      <c r="DP41" s="68"/>
      <c r="DQ41" s="65"/>
      <c r="DR41" s="66"/>
      <c r="DS41" s="67"/>
      <c r="DT41" s="68"/>
      <c r="DU41" s="65"/>
      <c r="DV41" s="66"/>
      <c r="DW41" s="67"/>
      <c r="DX41" s="68"/>
      <c r="DY41" s="65"/>
      <c r="DZ41" s="66"/>
      <c r="EA41" s="67"/>
      <c r="EB41" s="68"/>
      <c r="EC41" s="65"/>
      <c r="ED41" s="66"/>
      <c r="EE41" s="67"/>
      <c r="EF41" s="68"/>
      <c r="EG41" s="65"/>
      <c r="EH41" s="66"/>
      <c r="EI41" s="67"/>
      <c r="EJ41" s="68"/>
      <c r="EK41" s="65"/>
      <c r="EL41" s="66"/>
      <c r="EM41" s="67"/>
      <c r="EN41" s="68"/>
      <c r="EO41" s="90"/>
      <c r="EP41" s="91"/>
      <c r="EQ41" s="92"/>
      <c r="ER41" s="93"/>
      <c r="ES41" s="65"/>
      <c r="ET41" s="66"/>
      <c r="EU41" s="67"/>
      <c r="EV41" s="68"/>
      <c r="EW41" s="65"/>
      <c r="EX41" s="66"/>
      <c r="EY41" s="67"/>
      <c r="EZ41" s="68"/>
      <c r="FA41" s="65"/>
      <c r="FB41" s="66"/>
      <c r="FC41" s="67"/>
      <c r="FD41" s="68"/>
    </row>
    <row r="42" spans="1:160" ht="15.75" thickBot="1" x14ac:dyDescent="0.3">
      <c r="A42" s="59">
        <v>0.57291666666666663</v>
      </c>
      <c r="B42" s="59"/>
      <c r="C42" s="59">
        <v>0.58333333333333337</v>
      </c>
      <c r="D42" s="25"/>
      <c r="E42" s="77"/>
      <c r="F42" s="78"/>
      <c r="G42" s="79"/>
      <c r="H42" s="80"/>
      <c r="I42" s="77"/>
      <c r="J42" s="78"/>
      <c r="K42" s="79"/>
      <c r="L42" s="80"/>
      <c r="M42" s="77"/>
      <c r="N42" s="78"/>
      <c r="O42" s="79"/>
      <c r="P42" s="80"/>
      <c r="Q42" s="77"/>
      <c r="R42" s="78"/>
      <c r="S42" s="79"/>
      <c r="T42" s="80"/>
      <c r="U42" s="77"/>
      <c r="V42" s="78"/>
      <c r="W42" s="79"/>
      <c r="X42" s="80"/>
      <c r="Y42" s="77"/>
      <c r="Z42" s="78"/>
      <c r="AA42" s="79"/>
      <c r="AB42" s="80"/>
      <c r="AC42" s="77"/>
      <c r="AD42" s="78"/>
      <c r="AE42" s="79"/>
      <c r="AF42" s="80"/>
      <c r="AG42" s="73"/>
      <c r="AH42" s="74"/>
      <c r="AI42" s="75"/>
      <c r="AJ42" s="76"/>
      <c r="AK42" s="73"/>
      <c r="AL42" s="74"/>
      <c r="AM42" s="75"/>
      <c r="AN42" s="76"/>
      <c r="AO42" s="73"/>
      <c r="AP42" s="74"/>
      <c r="AQ42" s="75"/>
      <c r="AR42" s="76"/>
      <c r="AS42" s="94"/>
      <c r="AT42" s="95"/>
      <c r="AU42" s="96"/>
      <c r="AV42" s="97"/>
      <c r="AW42" s="73"/>
      <c r="AX42" s="74"/>
      <c r="AY42" s="75"/>
      <c r="AZ42" s="76"/>
      <c r="BA42" s="73"/>
      <c r="BB42" s="74"/>
      <c r="BC42" s="75"/>
      <c r="BD42" s="76"/>
      <c r="BE42" s="73"/>
      <c r="BF42" s="74"/>
      <c r="BG42" s="75"/>
      <c r="BH42" s="76"/>
      <c r="BI42" s="73"/>
      <c r="BJ42" s="74"/>
      <c r="BK42" s="75"/>
      <c r="BL42" s="76"/>
      <c r="BM42" s="73"/>
      <c r="BN42" s="74"/>
      <c r="BO42" s="75"/>
      <c r="BP42" s="76"/>
      <c r="BQ42" s="73"/>
      <c r="BR42" s="74"/>
      <c r="BS42" s="75"/>
      <c r="BT42" s="76"/>
      <c r="BU42" s="73"/>
      <c r="BV42" s="74"/>
      <c r="BW42" s="75"/>
      <c r="BX42" s="76"/>
      <c r="BY42" s="73"/>
      <c r="BZ42" s="74"/>
      <c r="CA42" s="75"/>
      <c r="CB42" s="76"/>
      <c r="CC42" s="73"/>
      <c r="CD42" s="74"/>
      <c r="CE42" s="75"/>
      <c r="CF42" s="76"/>
      <c r="CG42" s="73"/>
      <c r="CH42" s="74"/>
      <c r="CI42" s="75"/>
      <c r="CJ42" s="76"/>
      <c r="CK42" s="73"/>
      <c r="CL42" s="74"/>
      <c r="CM42" s="75"/>
      <c r="CN42" s="76"/>
      <c r="CO42" s="73"/>
      <c r="CP42" s="74"/>
      <c r="CQ42" s="75"/>
      <c r="CR42" s="76"/>
      <c r="CS42" s="73"/>
      <c r="CT42" s="74"/>
      <c r="CU42" s="75"/>
      <c r="CV42" s="76"/>
      <c r="CW42" s="73"/>
      <c r="CX42" s="74"/>
      <c r="CY42" s="75"/>
      <c r="CZ42" s="76"/>
      <c r="DA42" s="73"/>
      <c r="DB42" s="74"/>
      <c r="DC42" s="75"/>
      <c r="DD42" s="76"/>
      <c r="DE42" s="73"/>
      <c r="DF42" s="74"/>
      <c r="DG42" s="75"/>
      <c r="DH42" s="76"/>
      <c r="DI42" s="73"/>
      <c r="DJ42" s="74"/>
      <c r="DK42" s="75"/>
      <c r="DL42" s="76"/>
      <c r="DM42" s="73"/>
      <c r="DN42" s="74"/>
      <c r="DO42" s="75"/>
      <c r="DP42" s="76"/>
      <c r="DQ42" s="73"/>
      <c r="DR42" s="74"/>
      <c r="DS42" s="75"/>
      <c r="DT42" s="76"/>
      <c r="DU42" s="73"/>
      <c r="DV42" s="74"/>
      <c r="DW42" s="75"/>
      <c r="DX42" s="76"/>
      <c r="DY42" s="73"/>
      <c r="DZ42" s="74"/>
      <c r="EA42" s="75"/>
      <c r="EB42" s="76"/>
      <c r="EC42" s="73"/>
      <c r="ED42" s="74"/>
      <c r="EE42" s="75"/>
      <c r="EF42" s="76"/>
      <c r="EG42" s="73"/>
      <c r="EH42" s="74"/>
      <c r="EI42" s="75"/>
      <c r="EJ42" s="76"/>
      <c r="EK42" s="73"/>
      <c r="EL42" s="74"/>
      <c r="EM42" s="75"/>
      <c r="EN42" s="76"/>
      <c r="EO42" s="94"/>
      <c r="EP42" s="95"/>
      <c r="EQ42" s="96"/>
      <c r="ER42" s="97"/>
      <c r="ES42" s="73"/>
      <c r="ET42" s="74"/>
      <c r="EU42" s="75"/>
      <c r="EV42" s="76"/>
      <c r="EW42" s="73"/>
      <c r="EX42" s="74"/>
      <c r="EY42" s="75"/>
      <c r="EZ42" s="76"/>
      <c r="FA42" s="73"/>
      <c r="FB42" s="74"/>
      <c r="FC42" s="75"/>
      <c r="FD42" s="76"/>
    </row>
    <row r="43" spans="1:160" ht="5.25" customHeight="1" thickBot="1" x14ac:dyDescent="0.3">
      <c r="A43" s="126" t="s">
        <v>15</v>
      </c>
      <c r="B43" s="127"/>
      <c r="C43" s="127"/>
      <c r="D43" s="127"/>
      <c r="E43" s="35"/>
      <c r="F43" s="52"/>
      <c r="G43" s="53"/>
      <c r="H43" s="54"/>
      <c r="I43" s="35"/>
      <c r="J43" s="52"/>
      <c r="K43" s="53"/>
      <c r="L43" s="54"/>
      <c r="M43" s="35"/>
      <c r="N43" s="52"/>
      <c r="O43" s="53"/>
      <c r="P43" s="54"/>
      <c r="Q43" s="35"/>
      <c r="R43" s="52"/>
      <c r="S43" s="53"/>
      <c r="T43" s="54"/>
      <c r="U43" s="35"/>
      <c r="V43" s="52"/>
      <c r="W43" s="53"/>
      <c r="X43" s="54"/>
      <c r="Y43" s="35"/>
      <c r="Z43" s="52"/>
      <c r="AA43" s="53"/>
      <c r="AB43" s="54"/>
      <c r="AC43" s="35"/>
      <c r="AD43" s="52"/>
      <c r="AE43" s="53"/>
      <c r="AF43" s="54"/>
      <c r="AG43" s="35"/>
      <c r="AH43" s="52"/>
      <c r="AI43" s="53"/>
      <c r="AJ43" s="54"/>
      <c r="AK43" s="35"/>
      <c r="AL43" s="52"/>
      <c r="AM43" s="53"/>
      <c r="AN43" s="54"/>
      <c r="AO43" s="35"/>
      <c r="AP43" s="52"/>
      <c r="AQ43" s="53"/>
      <c r="AR43" s="54"/>
      <c r="AS43" s="35"/>
      <c r="AT43" s="52"/>
      <c r="AU43" s="53"/>
      <c r="AV43" s="54"/>
      <c r="AW43" s="35"/>
      <c r="AX43" s="52"/>
      <c r="AY43" s="53"/>
      <c r="AZ43" s="54"/>
      <c r="BA43" s="35"/>
      <c r="BB43" s="52"/>
      <c r="BC43" s="53"/>
      <c r="BD43" s="54"/>
      <c r="BE43" s="35"/>
      <c r="BF43" s="52"/>
      <c r="BG43" s="53"/>
      <c r="BH43" s="54"/>
      <c r="BI43" s="35"/>
      <c r="BJ43" s="52"/>
      <c r="BK43" s="53"/>
      <c r="BL43" s="54"/>
      <c r="BM43" s="35"/>
      <c r="BN43" s="52"/>
      <c r="BO43" s="53"/>
      <c r="BP43" s="54"/>
      <c r="BQ43" s="35"/>
      <c r="BR43" s="52"/>
      <c r="BS43" s="53"/>
      <c r="BT43" s="54"/>
      <c r="BU43" s="35"/>
      <c r="BV43" s="52"/>
      <c r="BW43" s="53"/>
      <c r="BX43" s="54"/>
      <c r="BY43" s="35"/>
      <c r="BZ43" s="52"/>
      <c r="CA43" s="53"/>
      <c r="CB43" s="54"/>
      <c r="CC43" s="35"/>
      <c r="CD43" s="52"/>
      <c r="CE43" s="53"/>
      <c r="CF43" s="54"/>
      <c r="CG43" s="35"/>
      <c r="CH43" s="52"/>
      <c r="CI43" s="53"/>
      <c r="CJ43" s="54"/>
      <c r="CK43" s="35"/>
      <c r="CL43" s="52"/>
      <c r="CM43" s="53"/>
      <c r="CN43" s="54"/>
      <c r="CO43" s="35"/>
      <c r="CP43" s="52"/>
      <c r="CQ43" s="53"/>
      <c r="CR43" s="54"/>
      <c r="CS43" s="35"/>
      <c r="CT43" s="52"/>
      <c r="CU43" s="53"/>
      <c r="CV43" s="54"/>
      <c r="CW43" s="35"/>
      <c r="CX43" s="52"/>
      <c r="CY43" s="53"/>
      <c r="CZ43" s="54"/>
      <c r="DA43" s="35"/>
      <c r="DB43" s="52"/>
      <c r="DC43" s="53"/>
      <c r="DD43" s="54"/>
      <c r="DE43" s="35"/>
      <c r="DF43" s="52"/>
      <c r="DG43" s="53"/>
      <c r="DH43" s="54"/>
      <c r="DI43" s="35"/>
      <c r="DJ43" s="52"/>
      <c r="DK43" s="53"/>
      <c r="DL43" s="54"/>
      <c r="DM43" s="35"/>
      <c r="DN43" s="52"/>
      <c r="DO43" s="53"/>
      <c r="DP43" s="54"/>
      <c r="DQ43" s="35"/>
      <c r="DR43" s="52"/>
      <c r="DS43" s="53"/>
      <c r="DT43" s="54"/>
      <c r="DU43" s="35"/>
      <c r="DV43" s="52"/>
      <c r="DW43" s="53"/>
      <c r="DX43" s="54"/>
      <c r="DY43" s="35"/>
      <c r="DZ43" s="52"/>
      <c r="EA43" s="53"/>
      <c r="EB43" s="54"/>
      <c r="EC43" s="35"/>
      <c r="ED43" s="52"/>
      <c r="EE43" s="53"/>
      <c r="EF43" s="54"/>
      <c r="EG43" s="35"/>
      <c r="EH43" s="52"/>
      <c r="EI43" s="53"/>
      <c r="EJ43" s="54"/>
      <c r="EK43" s="35"/>
      <c r="EL43" s="52"/>
      <c r="EM43" s="53"/>
      <c r="EN43" s="54"/>
      <c r="EO43" s="35"/>
      <c r="EP43" s="52"/>
      <c r="EQ43" s="53"/>
      <c r="ER43" s="54"/>
      <c r="ES43" s="35"/>
      <c r="ET43" s="52"/>
      <c r="EU43" s="53"/>
      <c r="EV43" s="54"/>
      <c r="EW43" s="35"/>
      <c r="EX43" s="52"/>
      <c r="EY43" s="53"/>
      <c r="EZ43" s="54"/>
      <c r="FA43" s="35"/>
      <c r="FB43" s="52"/>
      <c r="FC43" s="53"/>
      <c r="FD43" s="54"/>
    </row>
    <row r="44" spans="1:160" ht="4.5" customHeight="1" thickBot="1" x14ac:dyDescent="0.3">
      <c r="I44" s="9"/>
      <c r="M44" s="9"/>
      <c r="Q44" s="9"/>
      <c r="U44" s="9"/>
      <c r="Y44" s="9"/>
      <c r="AC44" s="9"/>
      <c r="AG44" s="9"/>
      <c r="AK44" s="9"/>
      <c r="AO44" s="9"/>
      <c r="AS44" s="9"/>
      <c r="AW44" s="9"/>
      <c r="BA44" s="9"/>
      <c r="BE44" s="9"/>
      <c r="BI44" s="9"/>
      <c r="BM44" s="9"/>
      <c r="BQ44" s="9"/>
      <c r="BU44" s="9"/>
      <c r="BY44" s="9"/>
      <c r="CC44" s="9"/>
      <c r="CG44" s="9"/>
      <c r="CK44" s="9"/>
      <c r="CO44" s="9"/>
      <c r="CS44" s="9"/>
      <c r="CW44" s="9"/>
      <c r="DA44" s="9"/>
      <c r="DE44" s="9"/>
      <c r="DI44" s="9"/>
      <c r="DM44" s="9"/>
      <c r="DQ44" s="9"/>
      <c r="DU44" s="9"/>
      <c r="DY44" s="9"/>
    </row>
    <row r="45" spans="1:160" ht="18" customHeight="1" x14ac:dyDescent="0.25">
      <c r="A45" s="115" t="s">
        <v>16</v>
      </c>
      <c r="B45" s="116"/>
      <c r="C45" s="116"/>
      <c r="D45" s="117"/>
      <c r="E45" s="101"/>
      <c r="F45" s="102"/>
      <c r="G45" s="102"/>
      <c r="H45" s="103"/>
      <c r="I45" s="101"/>
      <c r="J45" s="102"/>
      <c r="K45" s="102"/>
      <c r="L45" s="103"/>
      <c r="M45" s="101"/>
      <c r="N45" s="102"/>
      <c r="O45" s="102"/>
      <c r="P45" s="103"/>
      <c r="Q45" s="101"/>
      <c r="R45" s="102"/>
      <c r="S45" s="102"/>
      <c r="T45" s="103"/>
      <c r="U45" s="101"/>
      <c r="V45" s="102"/>
      <c r="W45" s="102"/>
      <c r="X45" s="103"/>
      <c r="Y45" s="101"/>
      <c r="Z45" s="102"/>
      <c r="AA45" s="102"/>
      <c r="AB45" s="103"/>
      <c r="AC45" s="101"/>
      <c r="AD45" s="102"/>
      <c r="AE45" s="102"/>
      <c r="AF45" s="103"/>
      <c r="AG45" s="101"/>
      <c r="AH45" s="102"/>
      <c r="AI45" s="102"/>
      <c r="AJ45" s="103"/>
      <c r="AK45" s="101"/>
      <c r="AL45" s="102"/>
      <c r="AM45" s="102"/>
      <c r="AN45" s="103"/>
      <c r="AO45" s="101"/>
      <c r="AP45" s="102"/>
      <c r="AQ45" s="102"/>
      <c r="AR45" s="103"/>
      <c r="AS45" s="101" t="s">
        <v>123</v>
      </c>
      <c r="AT45" s="102"/>
      <c r="AU45" s="102"/>
      <c r="AV45" s="103"/>
      <c r="AW45" s="101"/>
      <c r="AX45" s="102"/>
      <c r="AY45" s="102"/>
      <c r="AZ45" s="103"/>
      <c r="BA45" s="101"/>
      <c r="BB45" s="102"/>
      <c r="BC45" s="102"/>
      <c r="BD45" s="103"/>
      <c r="BE45" s="101"/>
      <c r="BF45" s="102"/>
      <c r="BG45" s="102"/>
      <c r="BH45" s="103"/>
      <c r="BI45" s="101"/>
      <c r="BJ45" s="102"/>
      <c r="BK45" s="102"/>
      <c r="BL45" s="103"/>
      <c r="BM45" s="101"/>
      <c r="BN45" s="102"/>
      <c r="BO45" s="102"/>
      <c r="BP45" s="103"/>
      <c r="BQ45" s="101"/>
      <c r="BR45" s="102"/>
      <c r="BS45" s="102"/>
      <c r="BT45" s="103"/>
      <c r="BU45" s="101"/>
      <c r="BV45" s="102"/>
      <c r="BW45" s="102"/>
      <c r="BX45" s="103"/>
      <c r="BY45" s="101"/>
      <c r="BZ45" s="102"/>
      <c r="CA45" s="102"/>
      <c r="CB45" s="103"/>
      <c r="CC45" s="101"/>
      <c r="CD45" s="102"/>
      <c r="CE45" s="102"/>
      <c r="CF45" s="103"/>
      <c r="CG45" s="101"/>
      <c r="CH45" s="102"/>
      <c r="CI45" s="102"/>
      <c r="CJ45" s="103"/>
      <c r="CK45" s="101"/>
      <c r="CL45" s="102"/>
      <c r="CM45" s="102"/>
      <c r="CN45" s="103"/>
      <c r="CO45" s="101"/>
      <c r="CP45" s="102"/>
      <c r="CQ45" s="102"/>
      <c r="CR45" s="103"/>
      <c r="CS45" s="101"/>
      <c r="CT45" s="102"/>
      <c r="CU45" s="102"/>
      <c r="CV45" s="103"/>
      <c r="CW45" s="101"/>
      <c r="CX45" s="102"/>
      <c r="CY45" s="102"/>
      <c r="CZ45" s="103"/>
      <c r="DA45" s="101"/>
      <c r="DB45" s="102"/>
      <c r="DC45" s="102"/>
      <c r="DD45" s="103"/>
      <c r="DE45" s="101"/>
      <c r="DF45" s="102"/>
      <c r="DG45" s="102"/>
      <c r="DH45" s="103"/>
      <c r="DI45" s="101"/>
      <c r="DJ45" s="102"/>
      <c r="DK45" s="102"/>
      <c r="DL45" s="103"/>
      <c r="DM45" s="101"/>
      <c r="DN45" s="102"/>
      <c r="DO45" s="102"/>
      <c r="DP45" s="103"/>
      <c r="DQ45" s="101"/>
      <c r="DR45" s="102"/>
      <c r="DS45" s="102"/>
      <c r="DT45" s="103"/>
      <c r="DU45" s="101"/>
      <c r="DV45" s="102"/>
      <c r="DW45" s="102"/>
      <c r="DX45" s="103"/>
      <c r="DY45" s="101"/>
      <c r="DZ45" s="102"/>
      <c r="EA45" s="102"/>
      <c r="EB45" s="103"/>
      <c r="EC45" s="101"/>
      <c r="ED45" s="102"/>
      <c r="EE45" s="102"/>
      <c r="EF45" s="103"/>
      <c r="EG45" s="101"/>
      <c r="EH45" s="102"/>
      <c r="EI45" s="102"/>
      <c r="EJ45" s="103"/>
      <c r="EK45" s="101"/>
      <c r="EL45" s="102"/>
      <c r="EM45" s="102"/>
      <c r="EN45" s="103"/>
      <c r="EO45" s="101" t="s">
        <v>124</v>
      </c>
      <c r="EP45" s="102"/>
      <c r="EQ45" s="102"/>
      <c r="ER45" s="103"/>
      <c r="ES45" s="101"/>
      <c r="ET45" s="102"/>
      <c r="EU45" s="102"/>
      <c r="EV45" s="103"/>
      <c r="EW45" s="101"/>
      <c r="EX45" s="102"/>
      <c r="EY45" s="102"/>
      <c r="EZ45" s="103"/>
      <c r="FA45" s="101"/>
      <c r="FB45" s="102"/>
      <c r="FC45" s="102"/>
      <c r="FD45" s="103"/>
    </row>
    <row r="46" spans="1:160" ht="18" customHeight="1" x14ac:dyDescent="0.25">
      <c r="A46" s="118"/>
      <c r="B46" s="119"/>
      <c r="C46" s="119"/>
      <c r="D46" s="120"/>
      <c r="E46" s="104"/>
      <c r="F46" s="105"/>
      <c r="G46" s="105"/>
      <c r="H46" s="106"/>
      <c r="I46" s="104"/>
      <c r="J46" s="105"/>
      <c r="K46" s="105"/>
      <c r="L46" s="106"/>
      <c r="M46" s="104"/>
      <c r="N46" s="105"/>
      <c r="O46" s="105"/>
      <c r="P46" s="106"/>
      <c r="Q46" s="104"/>
      <c r="R46" s="105"/>
      <c r="S46" s="105"/>
      <c r="T46" s="106"/>
      <c r="U46" s="104"/>
      <c r="V46" s="105"/>
      <c r="W46" s="105"/>
      <c r="X46" s="106"/>
      <c r="Y46" s="104"/>
      <c r="Z46" s="105"/>
      <c r="AA46" s="105"/>
      <c r="AB46" s="106"/>
      <c r="AC46" s="104"/>
      <c r="AD46" s="105"/>
      <c r="AE46" s="105"/>
      <c r="AF46" s="106"/>
      <c r="AG46" s="104"/>
      <c r="AH46" s="105"/>
      <c r="AI46" s="105"/>
      <c r="AJ46" s="106"/>
      <c r="AK46" s="104"/>
      <c r="AL46" s="105"/>
      <c r="AM46" s="105"/>
      <c r="AN46" s="106"/>
      <c r="AO46" s="104"/>
      <c r="AP46" s="105"/>
      <c r="AQ46" s="105"/>
      <c r="AR46" s="106"/>
      <c r="AS46" s="104"/>
      <c r="AT46" s="105"/>
      <c r="AU46" s="105"/>
      <c r="AV46" s="106"/>
      <c r="AW46" s="104"/>
      <c r="AX46" s="105"/>
      <c r="AY46" s="105"/>
      <c r="AZ46" s="106"/>
      <c r="BA46" s="104"/>
      <c r="BB46" s="105"/>
      <c r="BC46" s="105"/>
      <c r="BD46" s="106"/>
      <c r="BE46" s="104"/>
      <c r="BF46" s="105"/>
      <c r="BG46" s="105"/>
      <c r="BH46" s="106"/>
      <c r="BI46" s="104"/>
      <c r="BJ46" s="105"/>
      <c r="BK46" s="105"/>
      <c r="BL46" s="106"/>
      <c r="BM46" s="104"/>
      <c r="BN46" s="105"/>
      <c r="BO46" s="105"/>
      <c r="BP46" s="106"/>
      <c r="BQ46" s="104"/>
      <c r="BR46" s="105"/>
      <c r="BS46" s="105"/>
      <c r="BT46" s="106"/>
      <c r="BU46" s="104"/>
      <c r="BV46" s="105"/>
      <c r="BW46" s="105"/>
      <c r="BX46" s="106"/>
      <c r="BY46" s="104"/>
      <c r="BZ46" s="105"/>
      <c r="CA46" s="105"/>
      <c r="CB46" s="106"/>
      <c r="CC46" s="104"/>
      <c r="CD46" s="105"/>
      <c r="CE46" s="105"/>
      <c r="CF46" s="106"/>
      <c r="CG46" s="104"/>
      <c r="CH46" s="105"/>
      <c r="CI46" s="105"/>
      <c r="CJ46" s="106"/>
      <c r="CK46" s="104"/>
      <c r="CL46" s="105"/>
      <c r="CM46" s="105"/>
      <c r="CN46" s="106"/>
      <c r="CO46" s="104"/>
      <c r="CP46" s="105"/>
      <c r="CQ46" s="105"/>
      <c r="CR46" s="106"/>
      <c r="CS46" s="104"/>
      <c r="CT46" s="105"/>
      <c r="CU46" s="105"/>
      <c r="CV46" s="106"/>
      <c r="CW46" s="104"/>
      <c r="CX46" s="105"/>
      <c r="CY46" s="105"/>
      <c r="CZ46" s="106"/>
      <c r="DA46" s="104"/>
      <c r="DB46" s="105"/>
      <c r="DC46" s="105"/>
      <c r="DD46" s="106"/>
      <c r="DE46" s="104"/>
      <c r="DF46" s="105"/>
      <c r="DG46" s="105"/>
      <c r="DH46" s="106"/>
      <c r="DI46" s="104"/>
      <c r="DJ46" s="105"/>
      <c r="DK46" s="105"/>
      <c r="DL46" s="106"/>
      <c r="DM46" s="104"/>
      <c r="DN46" s="105"/>
      <c r="DO46" s="105"/>
      <c r="DP46" s="106"/>
      <c r="DQ46" s="104"/>
      <c r="DR46" s="105"/>
      <c r="DS46" s="105"/>
      <c r="DT46" s="106"/>
      <c r="DU46" s="104"/>
      <c r="DV46" s="105"/>
      <c r="DW46" s="105"/>
      <c r="DX46" s="106"/>
      <c r="DY46" s="104"/>
      <c r="DZ46" s="105"/>
      <c r="EA46" s="105"/>
      <c r="EB46" s="106"/>
      <c r="EC46" s="104"/>
      <c r="ED46" s="105"/>
      <c r="EE46" s="105"/>
      <c r="EF46" s="106"/>
      <c r="EG46" s="104"/>
      <c r="EH46" s="105"/>
      <c r="EI46" s="105"/>
      <c r="EJ46" s="106"/>
      <c r="EK46" s="104"/>
      <c r="EL46" s="105"/>
      <c r="EM46" s="105"/>
      <c r="EN46" s="106"/>
      <c r="EO46" s="104"/>
      <c r="EP46" s="105"/>
      <c r="EQ46" s="105"/>
      <c r="ER46" s="106"/>
      <c r="ES46" s="104"/>
      <c r="ET46" s="105"/>
      <c r="EU46" s="105"/>
      <c r="EV46" s="106"/>
      <c r="EW46" s="104"/>
      <c r="EX46" s="105"/>
      <c r="EY46" s="105"/>
      <c r="EZ46" s="106"/>
      <c r="FA46" s="104"/>
      <c r="FB46" s="105"/>
      <c r="FC46" s="105"/>
      <c r="FD46" s="106"/>
    </row>
    <row r="47" spans="1:160" ht="18" customHeight="1" x14ac:dyDescent="0.25">
      <c r="A47" s="121"/>
      <c r="B47" s="122"/>
      <c r="C47" s="122"/>
      <c r="D47" s="120"/>
      <c r="E47" s="104"/>
      <c r="F47" s="105"/>
      <c r="G47" s="105"/>
      <c r="H47" s="106"/>
      <c r="I47" s="104"/>
      <c r="J47" s="105"/>
      <c r="K47" s="105"/>
      <c r="L47" s="106"/>
      <c r="M47" s="104"/>
      <c r="N47" s="105"/>
      <c r="O47" s="105"/>
      <c r="P47" s="106"/>
      <c r="Q47" s="104"/>
      <c r="R47" s="105"/>
      <c r="S47" s="105"/>
      <c r="T47" s="106"/>
      <c r="U47" s="104"/>
      <c r="V47" s="105"/>
      <c r="W47" s="105"/>
      <c r="X47" s="106"/>
      <c r="Y47" s="104"/>
      <c r="Z47" s="105"/>
      <c r="AA47" s="105"/>
      <c r="AB47" s="106"/>
      <c r="AC47" s="104"/>
      <c r="AD47" s="105"/>
      <c r="AE47" s="105"/>
      <c r="AF47" s="106"/>
      <c r="AG47" s="104"/>
      <c r="AH47" s="105"/>
      <c r="AI47" s="105"/>
      <c r="AJ47" s="106"/>
      <c r="AK47" s="104"/>
      <c r="AL47" s="105"/>
      <c r="AM47" s="105"/>
      <c r="AN47" s="106"/>
      <c r="AO47" s="104"/>
      <c r="AP47" s="105"/>
      <c r="AQ47" s="105"/>
      <c r="AR47" s="106"/>
      <c r="AS47" s="104"/>
      <c r="AT47" s="105"/>
      <c r="AU47" s="105"/>
      <c r="AV47" s="106"/>
      <c r="AW47" s="104"/>
      <c r="AX47" s="105"/>
      <c r="AY47" s="105"/>
      <c r="AZ47" s="106"/>
      <c r="BA47" s="104"/>
      <c r="BB47" s="105"/>
      <c r="BC47" s="105"/>
      <c r="BD47" s="106"/>
      <c r="BE47" s="104"/>
      <c r="BF47" s="105"/>
      <c r="BG47" s="105"/>
      <c r="BH47" s="106"/>
      <c r="BI47" s="104"/>
      <c r="BJ47" s="105"/>
      <c r="BK47" s="105"/>
      <c r="BL47" s="106"/>
      <c r="BM47" s="104"/>
      <c r="BN47" s="105"/>
      <c r="BO47" s="105"/>
      <c r="BP47" s="106"/>
      <c r="BQ47" s="104"/>
      <c r="BR47" s="105"/>
      <c r="BS47" s="105"/>
      <c r="BT47" s="106"/>
      <c r="BU47" s="104"/>
      <c r="BV47" s="105"/>
      <c r="BW47" s="105"/>
      <c r="BX47" s="106"/>
      <c r="BY47" s="104"/>
      <c r="BZ47" s="105"/>
      <c r="CA47" s="105"/>
      <c r="CB47" s="106"/>
      <c r="CC47" s="104"/>
      <c r="CD47" s="105"/>
      <c r="CE47" s="105"/>
      <c r="CF47" s="106"/>
      <c r="CG47" s="104"/>
      <c r="CH47" s="105"/>
      <c r="CI47" s="105"/>
      <c r="CJ47" s="106"/>
      <c r="CK47" s="104"/>
      <c r="CL47" s="105"/>
      <c r="CM47" s="105"/>
      <c r="CN47" s="106"/>
      <c r="CO47" s="104"/>
      <c r="CP47" s="105"/>
      <c r="CQ47" s="105"/>
      <c r="CR47" s="106"/>
      <c r="CS47" s="104"/>
      <c r="CT47" s="105"/>
      <c r="CU47" s="105"/>
      <c r="CV47" s="106"/>
      <c r="CW47" s="104"/>
      <c r="CX47" s="105"/>
      <c r="CY47" s="105"/>
      <c r="CZ47" s="106"/>
      <c r="DA47" s="104"/>
      <c r="DB47" s="105"/>
      <c r="DC47" s="105"/>
      <c r="DD47" s="106"/>
      <c r="DE47" s="104"/>
      <c r="DF47" s="105"/>
      <c r="DG47" s="105"/>
      <c r="DH47" s="106"/>
      <c r="DI47" s="104"/>
      <c r="DJ47" s="105"/>
      <c r="DK47" s="105"/>
      <c r="DL47" s="106"/>
      <c r="DM47" s="104"/>
      <c r="DN47" s="105"/>
      <c r="DO47" s="105"/>
      <c r="DP47" s="106"/>
      <c r="DQ47" s="104"/>
      <c r="DR47" s="105"/>
      <c r="DS47" s="105"/>
      <c r="DT47" s="106"/>
      <c r="DU47" s="104"/>
      <c r="DV47" s="105"/>
      <c r="DW47" s="105"/>
      <c r="DX47" s="106"/>
      <c r="DY47" s="104"/>
      <c r="DZ47" s="105"/>
      <c r="EA47" s="105"/>
      <c r="EB47" s="106"/>
      <c r="EC47" s="104"/>
      <c r="ED47" s="105"/>
      <c r="EE47" s="105"/>
      <c r="EF47" s="106"/>
      <c r="EG47" s="104"/>
      <c r="EH47" s="105"/>
      <c r="EI47" s="105"/>
      <c r="EJ47" s="106"/>
      <c r="EK47" s="104"/>
      <c r="EL47" s="105"/>
      <c r="EM47" s="105"/>
      <c r="EN47" s="106"/>
      <c r="EO47" s="104"/>
      <c r="EP47" s="105"/>
      <c r="EQ47" s="105"/>
      <c r="ER47" s="106"/>
      <c r="ES47" s="104"/>
      <c r="ET47" s="105"/>
      <c r="EU47" s="105"/>
      <c r="EV47" s="106"/>
      <c r="EW47" s="104"/>
      <c r="EX47" s="105"/>
      <c r="EY47" s="105"/>
      <c r="EZ47" s="106"/>
      <c r="FA47" s="104"/>
      <c r="FB47" s="105"/>
      <c r="FC47" s="105"/>
      <c r="FD47" s="106"/>
    </row>
    <row r="48" spans="1:160" ht="18" customHeight="1" x14ac:dyDescent="0.25">
      <c r="A48" s="121"/>
      <c r="B48" s="122"/>
      <c r="C48" s="122"/>
      <c r="D48" s="120"/>
      <c r="E48" s="104"/>
      <c r="F48" s="105"/>
      <c r="G48" s="105"/>
      <c r="H48" s="106"/>
      <c r="I48" s="104"/>
      <c r="J48" s="105"/>
      <c r="K48" s="105"/>
      <c r="L48" s="106"/>
      <c r="M48" s="104"/>
      <c r="N48" s="105"/>
      <c r="O48" s="105"/>
      <c r="P48" s="106"/>
      <c r="Q48" s="104"/>
      <c r="R48" s="105"/>
      <c r="S48" s="105"/>
      <c r="T48" s="106"/>
      <c r="U48" s="104"/>
      <c r="V48" s="105"/>
      <c r="W48" s="105"/>
      <c r="X48" s="106"/>
      <c r="Y48" s="104"/>
      <c r="Z48" s="105"/>
      <c r="AA48" s="105"/>
      <c r="AB48" s="106"/>
      <c r="AC48" s="104"/>
      <c r="AD48" s="105"/>
      <c r="AE48" s="105"/>
      <c r="AF48" s="106"/>
      <c r="AG48" s="104"/>
      <c r="AH48" s="105"/>
      <c r="AI48" s="105"/>
      <c r="AJ48" s="106"/>
      <c r="AK48" s="104"/>
      <c r="AL48" s="105"/>
      <c r="AM48" s="105"/>
      <c r="AN48" s="106"/>
      <c r="AO48" s="104"/>
      <c r="AP48" s="105"/>
      <c r="AQ48" s="105"/>
      <c r="AR48" s="106"/>
      <c r="AS48" s="104"/>
      <c r="AT48" s="105"/>
      <c r="AU48" s="105"/>
      <c r="AV48" s="106"/>
      <c r="AW48" s="104"/>
      <c r="AX48" s="105"/>
      <c r="AY48" s="105"/>
      <c r="AZ48" s="106"/>
      <c r="BA48" s="104"/>
      <c r="BB48" s="105"/>
      <c r="BC48" s="105"/>
      <c r="BD48" s="106"/>
      <c r="BE48" s="104"/>
      <c r="BF48" s="105"/>
      <c r="BG48" s="105"/>
      <c r="BH48" s="106"/>
      <c r="BI48" s="104"/>
      <c r="BJ48" s="105"/>
      <c r="BK48" s="105"/>
      <c r="BL48" s="106"/>
      <c r="BM48" s="104"/>
      <c r="BN48" s="105"/>
      <c r="BO48" s="105"/>
      <c r="BP48" s="106"/>
      <c r="BQ48" s="104"/>
      <c r="BR48" s="105"/>
      <c r="BS48" s="105"/>
      <c r="BT48" s="106"/>
      <c r="BU48" s="104"/>
      <c r="BV48" s="105"/>
      <c r="BW48" s="105"/>
      <c r="BX48" s="106"/>
      <c r="BY48" s="104"/>
      <c r="BZ48" s="105"/>
      <c r="CA48" s="105"/>
      <c r="CB48" s="106"/>
      <c r="CC48" s="104"/>
      <c r="CD48" s="105"/>
      <c r="CE48" s="105"/>
      <c r="CF48" s="106"/>
      <c r="CG48" s="104"/>
      <c r="CH48" s="105"/>
      <c r="CI48" s="105"/>
      <c r="CJ48" s="106"/>
      <c r="CK48" s="104"/>
      <c r="CL48" s="105"/>
      <c r="CM48" s="105"/>
      <c r="CN48" s="106"/>
      <c r="CO48" s="104"/>
      <c r="CP48" s="105"/>
      <c r="CQ48" s="105"/>
      <c r="CR48" s="106"/>
      <c r="CS48" s="104"/>
      <c r="CT48" s="105"/>
      <c r="CU48" s="105"/>
      <c r="CV48" s="106"/>
      <c r="CW48" s="104"/>
      <c r="CX48" s="105"/>
      <c r="CY48" s="105"/>
      <c r="CZ48" s="106"/>
      <c r="DA48" s="104"/>
      <c r="DB48" s="105"/>
      <c r="DC48" s="105"/>
      <c r="DD48" s="106"/>
      <c r="DE48" s="104"/>
      <c r="DF48" s="105"/>
      <c r="DG48" s="105"/>
      <c r="DH48" s="106"/>
      <c r="DI48" s="104"/>
      <c r="DJ48" s="105"/>
      <c r="DK48" s="105"/>
      <c r="DL48" s="106"/>
      <c r="DM48" s="104"/>
      <c r="DN48" s="105"/>
      <c r="DO48" s="105"/>
      <c r="DP48" s="106"/>
      <c r="DQ48" s="104"/>
      <c r="DR48" s="105"/>
      <c r="DS48" s="105"/>
      <c r="DT48" s="106"/>
      <c r="DU48" s="104"/>
      <c r="DV48" s="105"/>
      <c r="DW48" s="105"/>
      <c r="DX48" s="106"/>
      <c r="DY48" s="104"/>
      <c r="DZ48" s="105"/>
      <c r="EA48" s="105"/>
      <c r="EB48" s="106"/>
      <c r="EC48" s="104"/>
      <c r="ED48" s="105"/>
      <c r="EE48" s="105"/>
      <c r="EF48" s="106"/>
      <c r="EG48" s="104"/>
      <c r="EH48" s="105"/>
      <c r="EI48" s="105"/>
      <c r="EJ48" s="106"/>
      <c r="EK48" s="104"/>
      <c r="EL48" s="105"/>
      <c r="EM48" s="105"/>
      <c r="EN48" s="106"/>
      <c r="EO48" s="104"/>
      <c r="EP48" s="105"/>
      <c r="EQ48" s="105"/>
      <c r="ER48" s="106"/>
      <c r="ES48" s="104"/>
      <c r="ET48" s="105"/>
      <c r="EU48" s="105"/>
      <c r="EV48" s="106"/>
      <c r="EW48" s="104"/>
      <c r="EX48" s="105"/>
      <c r="EY48" s="105"/>
      <c r="EZ48" s="106"/>
      <c r="FA48" s="104"/>
      <c r="FB48" s="105"/>
      <c r="FC48" s="105"/>
      <c r="FD48" s="106"/>
    </row>
    <row r="49" spans="1:160" ht="18" customHeight="1" x14ac:dyDescent="0.25">
      <c r="A49" s="121"/>
      <c r="B49" s="122"/>
      <c r="C49" s="122"/>
      <c r="D49" s="120"/>
      <c r="E49" s="104"/>
      <c r="F49" s="105"/>
      <c r="G49" s="105"/>
      <c r="H49" s="106"/>
      <c r="I49" s="104"/>
      <c r="J49" s="105"/>
      <c r="K49" s="105"/>
      <c r="L49" s="106"/>
      <c r="M49" s="104"/>
      <c r="N49" s="105"/>
      <c r="O49" s="105"/>
      <c r="P49" s="106"/>
      <c r="Q49" s="104"/>
      <c r="R49" s="105"/>
      <c r="S49" s="105"/>
      <c r="T49" s="106"/>
      <c r="U49" s="104"/>
      <c r="V49" s="105"/>
      <c r="W49" s="105"/>
      <c r="X49" s="106"/>
      <c r="Y49" s="104"/>
      <c r="Z49" s="105"/>
      <c r="AA49" s="105"/>
      <c r="AB49" s="106"/>
      <c r="AC49" s="104"/>
      <c r="AD49" s="105"/>
      <c r="AE49" s="105"/>
      <c r="AF49" s="106"/>
      <c r="AG49" s="104"/>
      <c r="AH49" s="105"/>
      <c r="AI49" s="105"/>
      <c r="AJ49" s="106"/>
      <c r="AK49" s="104"/>
      <c r="AL49" s="105"/>
      <c r="AM49" s="105"/>
      <c r="AN49" s="106"/>
      <c r="AO49" s="104"/>
      <c r="AP49" s="105"/>
      <c r="AQ49" s="105"/>
      <c r="AR49" s="106"/>
      <c r="AS49" s="104"/>
      <c r="AT49" s="105"/>
      <c r="AU49" s="105"/>
      <c r="AV49" s="106"/>
      <c r="AW49" s="104"/>
      <c r="AX49" s="105"/>
      <c r="AY49" s="105"/>
      <c r="AZ49" s="106"/>
      <c r="BA49" s="104"/>
      <c r="BB49" s="105"/>
      <c r="BC49" s="105"/>
      <c r="BD49" s="106"/>
      <c r="BE49" s="104"/>
      <c r="BF49" s="105"/>
      <c r="BG49" s="105"/>
      <c r="BH49" s="106"/>
      <c r="BI49" s="104"/>
      <c r="BJ49" s="105"/>
      <c r="BK49" s="105"/>
      <c r="BL49" s="106"/>
      <c r="BM49" s="104"/>
      <c r="BN49" s="105"/>
      <c r="BO49" s="105"/>
      <c r="BP49" s="106"/>
      <c r="BQ49" s="104"/>
      <c r="BR49" s="105"/>
      <c r="BS49" s="105"/>
      <c r="BT49" s="106"/>
      <c r="BU49" s="104"/>
      <c r="BV49" s="105"/>
      <c r="BW49" s="105"/>
      <c r="BX49" s="106"/>
      <c r="BY49" s="104"/>
      <c r="BZ49" s="105"/>
      <c r="CA49" s="105"/>
      <c r="CB49" s="106"/>
      <c r="CC49" s="104"/>
      <c r="CD49" s="105"/>
      <c r="CE49" s="105"/>
      <c r="CF49" s="106"/>
      <c r="CG49" s="104"/>
      <c r="CH49" s="105"/>
      <c r="CI49" s="105"/>
      <c r="CJ49" s="106"/>
      <c r="CK49" s="104"/>
      <c r="CL49" s="105"/>
      <c r="CM49" s="105"/>
      <c r="CN49" s="106"/>
      <c r="CO49" s="104"/>
      <c r="CP49" s="105"/>
      <c r="CQ49" s="105"/>
      <c r="CR49" s="106"/>
      <c r="CS49" s="104"/>
      <c r="CT49" s="105"/>
      <c r="CU49" s="105"/>
      <c r="CV49" s="106"/>
      <c r="CW49" s="104"/>
      <c r="CX49" s="105"/>
      <c r="CY49" s="105"/>
      <c r="CZ49" s="106"/>
      <c r="DA49" s="104"/>
      <c r="DB49" s="105"/>
      <c r="DC49" s="105"/>
      <c r="DD49" s="106"/>
      <c r="DE49" s="104"/>
      <c r="DF49" s="105"/>
      <c r="DG49" s="105"/>
      <c r="DH49" s="106"/>
      <c r="DI49" s="104"/>
      <c r="DJ49" s="105"/>
      <c r="DK49" s="105"/>
      <c r="DL49" s="106"/>
      <c r="DM49" s="104"/>
      <c r="DN49" s="105"/>
      <c r="DO49" s="105"/>
      <c r="DP49" s="106"/>
      <c r="DQ49" s="104"/>
      <c r="DR49" s="105"/>
      <c r="DS49" s="105"/>
      <c r="DT49" s="106"/>
      <c r="DU49" s="104"/>
      <c r="DV49" s="105"/>
      <c r="DW49" s="105"/>
      <c r="DX49" s="106"/>
      <c r="DY49" s="104"/>
      <c r="DZ49" s="105"/>
      <c r="EA49" s="105"/>
      <c r="EB49" s="106"/>
      <c r="EC49" s="104"/>
      <c r="ED49" s="105"/>
      <c r="EE49" s="105"/>
      <c r="EF49" s="106"/>
      <c r="EG49" s="104"/>
      <c r="EH49" s="105"/>
      <c r="EI49" s="105"/>
      <c r="EJ49" s="106"/>
      <c r="EK49" s="104"/>
      <c r="EL49" s="105"/>
      <c r="EM49" s="105"/>
      <c r="EN49" s="106"/>
      <c r="EO49" s="104"/>
      <c r="EP49" s="105"/>
      <c r="EQ49" s="105"/>
      <c r="ER49" s="106"/>
      <c r="ES49" s="104"/>
      <c r="ET49" s="105"/>
      <c r="EU49" s="105"/>
      <c r="EV49" s="106"/>
      <c r="EW49" s="104"/>
      <c r="EX49" s="105"/>
      <c r="EY49" s="105"/>
      <c r="EZ49" s="106"/>
      <c r="FA49" s="104"/>
      <c r="FB49" s="105"/>
      <c r="FC49" s="105"/>
      <c r="FD49" s="106"/>
    </row>
    <row r="50" spans="1:160" ht="18" customHeight="1" x14ac:dyDescent="0.25">
      <c r="A50" s="121"/>
      <c r="B50" s="122"/>
      <c r="C50" s="122"/>
      <c r="D50" s="120"/>
      <c r="E50" s="104"/>
      <c r="F50" s="105"/>
      <c r="G50" s="105"/>
      <c r="H50" s="106"/>
      <c r="I50" s="104"/>
      <c r="J50" s="105"/>
      <c r="K50" s="105"/>
      <c r="L50" s="106"/>
      <c r="M50" s="104"/>
      <c r="N50" s="105"/>
      <c r="O50" s="105"/>
      <c r="P50" s="106"/>
      <c r="Q50" s="104"/>
      <c r="R50" s="105"/>
      <c r="S50" s="105"/>
      <c r="T50" s="106"/>
      <c r="U50" s="104"/>
      <c r="V50" s="105"/>
      <c r="W50" s="105"/>
      <c r="X50" s="106"/>
      <c r="Y50" s="104"/>
      <c r="Z50" s="105"/>
      <c r="AA50" s="105"/>
      <c r="AB50" s="106"/>
      <c r="AC50" s="104"/>
      <c r="AD50" s="105"/>
      <c r="AE50" s="105"/>
      <c r="AF50" s="106"/>
      <c r="AG50" s="104"/>
      <c r="AH50" s="105"/>
      <c r="AI50" s="105"/>
      <c r="AJ50" s="106"/>
      <c r="AK50" s="104"/>
      <c r="AL50" s="105"/>
      <c r="AM50" s="105"/>
      <c r="AN50" s="106"/>
      <c r="AO50" s="104"/>
      <c r="AP50" s="105"/>
      <c r="AQ50" s="105"/>
      <c r="AR50" s="106"/>
      <c r="AS50" s="104"/>
      <c r="AT50" s="105"/>
      <c r="AU50" s="105"/>
      <c r="AV50" s="106"/>
      <c r="AW50" s="104"/>
      <c r="AX50" s="105"/>
      <c r="AY50" s="105"/>
      <c r="AZ50" s="106"/>
      <c r="BA50" s="104"/>
      <c r="BB50" s="105"/>
      <c r="BC50" s="105"/>
      <c r="BD50" s="106"/>
      <c r="BE50" s="104"/>
      <c r="BF50" s="105"/>
      <c r="BG50" s="105"/>
      <c r="BH50" s="106"/>
      <c r="BI50" s="104"/>
      <c r="BJ50" s="105"/>
      <c r="BK50" s="105"/>
      <c r="BL50" s="106"/>
      <c r="BM50" s="104"/>
      <c r="BN50" s="105"/>
      <c r="BO50" s="105"/>
      <c r="BP50" s="106"/>
      <c r="BQ50" s="104"/>
      <c r="BR50" s="105"/>
      <c r="BS50" s="105"/>
      <c r="BT50" s="106"/>
      <c r="BU50" s="104"/>
      <c r="BV50" s="105"/>
      <c r="BW50" s="105"/>
      <c r="BX50" s="106"/>
      <c r="BY50" s="104"/>
      <c r="BZ50" s="105"/>
      <c r="CA50" s="105"/>
      <c r="CB50" s="106"/>
      <c r="CC50" s="104"/>
      <c r="CD50" s="105"/>
      <c r="CE50" s="105"/>
      <c r="CF50" s="106"/>
      <c r="CG50" s="104"/>
      <c r="CH50" s="105"/>
      <c r="CI50" s="105"/>
      <c r="CJ50" s="106"/>
      <c r="CK50" s="104"/>
      <c r="CL50" s="105"/>
      <c r="CM50" s="105"/>
      <c r="CN50" s="106"/>
      <c r="CO50" s="104"/>
      <c r="CP50" s="105"/>
      <c r="CQ50" s="105"/>
      <c r="CR50" s="106"/>
      <c r="CS50" s="104"/>
      <c r="CT50" s="105"/>
      <c r="CU50" s="105"/>
      <c r="CV50" s="106"/>
      <c r="CW50" s="104"/>
      <c r="CX50" s="105"/>
      <c r="CY50" s="105"/>
      <c r="CZ50" s="106"/>
      <c r="DA50" s="104"/>
      <c r="DB50" s="105"/>
      <c r="DC50" s="105"/>
      <c r="DD50" s="106"/>
      <c r="DE50" s="104"/>
      <c r="DF50" s="105"/>
      <c r="DG50" s="105"/>
      <c r="DH50" s="106"/>
      <c r="DI50" s="104"/>
      <c r="DJ50" s="105"/>
      <c r="DK50" s="105"/>
      <c r="DL50" s="106"/>
      <c r="DM50" s="104"/>
      <c r="DN50" s="105"/>
      <c r="DO50" s="105"/>
      <c r="DP50" s="106"/>
      <c r="DQ50" s="104"/>
      <c r="DR50" s="105"/>
      <c r="DS50" s="105"/>
      <c r="DT50" s="106"/>
      <c r="DU50" s="104"/>
      <c r="DV50" s="105"/>
      <c r="DW50" s="105"/>
      <c r="DX50" s="106"/>
      <c r="DY50" s="104"/>
      <c r="DZ50" s="105"/>
      <c r="EA50" s="105"/>
      <c r="EB50" s="106"/>
      <c r="EC50" s="104"/>
      <c r="ED50" s="105"/>
      <c r="EE50" s="105"/>
      <c r="EF50" s="106"/>
      <c r="EG50" s="104"/>
      <c r="EH50" s="105"/>
      <c r="EI50" s="105"/>
      <c r="EJ50" s="106"/>
      <c r="EK50" s="104"/>
      <c r="EL50" s="105"/>
      <c r="EM50" s="105"/>
      <c r="EN50" s="106"/>
      <c r="EO50" s="104"/>
      <c r="EP50" s="105"/>
      <c r="EQ50" s="105"/>
      <c r="ER50" s="106"/>
      <c r="ES50" s="104"/>
      <c r="ET50" s="105"/>
      <c r="EU50" s="105"/>
      <c r="EV50" s="106"/>
      <c r="EW50" s="104"/>
      <c r="EX50" s="105"/>
      <c r="EY50" s="105"/>
      <c r="EZ50" s="106"/>
      <c r="FA50" s="104"/>
      <c r="FB50" s="105"/>
      <c r="FC50" s="105"/>
      <c r="FD50" s="106"/>
    </row>
    <row r="51" spans="1:160" ht="18" customHeight="1" x14ac:dyDescent="0.25">
      <c r="A51" s="121"/>
      <c r="B51" s="122"/>
      <c r="C51" s="122"/>
      <c r="D51" s="120"/>
      <c r="E51" s="104"/>
      <c r="F51" s="105"/>
      <c r="G51" s="105"/>
      <c r="H51" s="106"/>
      <c r="I51" s="104"/>
      <c r="J51" s="105"/>
      <c r="K51" s="105"/>
      <c r="L51" s="106"/>
      <c r="M51" s="104"/>
      <c r="N51" s="105"/>
      <c r="O51" s="105"/>
      <c r="P51" s="106"/>
      <c r="Q51" s="104"/>
      <c r="R51" s="105"/>
      <c r="S51" s="105"/>
      <c r="T51" s="106"/>
      <c r="U51" s="104"/>
      <c r="V51" s="105"/>
      <c r="W51" s="105"/>
      <c r="X51" s="106"/>
      <c r="Y51" s="104"/>
      <c r="Z51" s="105"/>
      <c r="AA51" s="105"/>
      <c r="AB51" s="106"/>
      <c r="AC51" s="104"/>
      <c r="AD51" s="105"/>
      <c r="AE51" s="105"/>
      <c r="AF51" s="106"/>
      <c r="AG51" s="104"/>
      <c r="AH51" s="105"/>
      <c r="AI51" s="105"/>
      <c r="AJ51" s="106"/>
      <c r="AK51" s="104"/>
      <c r="AL51" s="105"/>
      <c r="AM51" s="105"/>
      <c r="AN51" s="106"/>
      <c r="AO51" s="104"/>
      <c r="AP51" s="105"/>
      <c r="AQ51" s="105"/>
      <c r="AR51" s="106"/>
      <c r="AS51" s="104"/>
      <c r="AT51" s="105"/>
      <c r="AU51" s="105"/>
      <c r="AV51" s="106"/>
      <c r="AW51" s="104"/>
      <c r="AX51" s="105"/>
      <c r="AY51" s="105"/>
      <c r="AZ51" s="106"/>
      <c r="BA51" s="104"/>
      <c r="BB51" s="105"/>
      <c r="BC51" s="105"/>
      <c r="BD51" s="106"/>
      <c r="BE51" s="104"/>
      <c r="BF51" s="105"/>
      <c r="BG51" s="105"/>
      <c r="BH51" s="106"/>
      <c r="BI51" s="104"/>
      <c r="BJ51" s="105"/>
      <c r="BK51" s="105"/>
      <c r="BL51" s="106"/>
      <c r="BM51" s="104"/>
      <c r="BN51" s="105"/>
      <c r="BO51" s="105"/>
      <c r="BP51" s="106"/>
      <c r="BQ51" s="104"/>
      <c r="BR51" s="105"/>
      <c r="BS51" s="105"/>
      <c r="BT51" s="106"/>
      <c r="BU51" s="104"/>
      <c r="BV51" s="105"/>
      <c r="BW51" s="105"/>
      <c r="BX51" s="106"/>
      <c r="BY51" s="104"/>
      <c r="BZ51" s="105"/>
      <c r="CA51" s="105"/>
      <c r="CB51" s="106"/>
      <c r="CC51" s="104"/>
      <c r="CD51" s="105"/>
      <c r="CE51" s="105"/>
      <c r="CF51" s="106"/>
      <c r="CG51" s="104"/>
      <c r="CH51" s="105"/>
      <c r="CI51" s="105"/>
      <c r="CJ51" s="106"/>
      <c r="CK51" s="104"/>
      <c r="CL51" s="105"/>
      <c r="CM51" s="105"/>
      <c r="CN51" s="106"/>
      <c r="CO51" s="104"/>
      <c r="CP51" s="105"/>
      <c r="CQ51" s="105"/>
      <c r="CR51" s="106"/>
      <c r="CS51" s="104"/>
      <c r="CT51" s="105"/>
      <c r="CU51" s="105"/>
      <c r="CV51" s="106"/>
      <c r="CW51" s="104"/>
      <c r="CX51" s="105"/>
      <c r="CY51" s="105"/>
      <c r="CZ51" s="106"/>
      <c r="DA51" s="104"/>
      <c r="DB51" s="105"/>
      <c r="DC51" s="105"/>
      <c r="DD51" s="106"/>
      <c r="DE51" s="104"/>
      <c r="DF51" s="105"/>
      <c r="DG51" s="105"/>
      <c r="DH51" s="106"/>
      <c r="DI51" s="104"/>
      <c r="DJ51" s="105"/>
      <c r="DK51" s="105"/>
      <c r="DL51" s="106"/>
      <c r="DM51" s="104"/>
      <c r="DN51" s="105"/>
      <c r="DO51" s="105"/>
      <c r="DP51" s="106"/>
      <c r="DQ51" s="104"/>
      <c r="DR51" s="105"/>
      <c r="DS51" s="105"/>
      <c r="DT51" s="106"/>
      <c r="DU51" s="104"/>
      <c r="DV51" s="105"/>
      <c r="DW51" s="105"/>
      <c r="DX51" s="106"/>
      <c r="DY51" s="104"/>
      <c r="DZ51" s="105"/>
      <c r="EA51" s="105"/>
      <c r="EB51" s="106"/>
      <c r="EC51" s="104"/>
      <c r="ED51" s="105"/>
      <c r="EE51" s="105"/>
      <c r="EF51" s="106"/>
      <c r="EG51" s="104"/>
      <c r="EH51" s="105"/>
      <c r="EI51" s="105"/>
      <c r="EJ51" s="106"/>
      <c r="EK51" s="104"/>
      <c r="EL51" s="105"/>
      <c r="EM51" s="105"/>
      <c r="EN51" s="106"/>
      <c r="EO51" s="104"/>
      <c r="EP51" s="105"/>
      <c r="EQ51" s="105"/>
      <c r="ER51" s="106"/>
      <c r="ES51" s="104"/>
      <c r="ET51" s="105"/>
      <c r="EU51" s="105"/>
      <c r="EV51" s="106"/>
      <c r="EW51" s="104"/>
      <c r="EX51" s="105"/>
      <c r="EY51" s="105"/>
      <c r="EZ51" s="106"/>
      <c r="FA51" s="104"/>
      <c r="FB51" s="105"/>
      <c r="FC51" s="105"/>
      <c r="FD51" s="106"/>
    </row>
    <row r="52" spans="1:160" ht="18" customHeight="1" x14ac:dyDescent="0.25">
      <c r="A52" s="121"/>
      <c r="B52" s="122"/>
      <c r="C52" s="122"/>
      <c r="D52" s="120"/>
      <c r="E52" s="104"/>
      <c r="F52" s="105"/>
      <c r="G52" s="105"/>
      <c r="H52" s="106"/>
      <c r="I52" s="104"/>
      <c r="J52" s="105"/>
      <c r="K52" s="105"/>
      <c r="L52" s="106"/>
      <c r="M52" s="104"/>
      <c r="N52" s="105"/>
      <c r="O52" s="105"/>
      <c r="P52" s="106"/>
      <c r="Q52" s="104"/>
      <c r="R52" s="105"/>
      <c r="S52" s="105"/>
      <c r="T52" s="106"/>
      <c r="U52" s="104"/>
      <c r="V52" s="105"/>
      <c r="W52" s="105"/>
      <c r="X52" s="106"/>
      <c r="Y52" s="104"/>
      <c r="Z52" s="105"/>
      <c r="AA52" s="105"/>
      <c r="AB52" s="106"/>
      <c r="AC52" s="104"/>
      <c r="AD52" s="105"/>
      <c r="AE52" s="105"/>
      <c r="AF52" s="106"/>
      <c r="AG52" s="104"/>
      <c r="AH52" s="105"/>
      <c r="AI52" s="105"/>
      <c r="AJ52" s="106"/>
      <c r="AK52" s="104"/>
      <c r="AL52" s="105"/>
      <c r="AM52" s="105"/>
      <c r="AN52" s="106"/>
      <c r="AO52" s="104"/>
      <c r="AP52" s="105"/>
      <c r="AQ52" s="105"/>
      <c r="AR52" s="106"/>
      <c r="AS52" s="104"/>
      <c r="AT52" s="105"/>
      <c r="AU52" s="105"/>
      <c r="AV52" s="106"/>
      <c r="AW52" s="104"/>
      <c r="AX52" s="105"/>
      <c r="AY52" s="105"/>
      <c r="AZ52" s="106"/>
      <c r="BA52" s="104"/>
      <c r="BB52" s="105"/>
      <c r="BC52" s="105"/>
      <c r="BD52" s="106"/>
      <c r="BE52" s="104"/>
      <c r="BF52" s="105"/>
      <c r="BG52" s="105"/>
      <c r="BH52" s="106"/>
      <c r="BI52" s="104"/>
      <c r="BJ52" s="105"/>
      <c r="BK52" s="105"/>
      <c r="BL52" s="106"/>
      <c r="BM52" s="104"/>
      <c r="BN52" s="105"/>
      <c r="BO52" s="105"/>
      <c r="BP52" s="106"/>
      <c r="BQ52" s="104"/>
      <c r="BR52" s="105"/>
      <c r="BS52" s="105"/>
      <c r="BT52" s="106"/>
      <c r="BU52" s="104"/>
      <c r="BV52" s="105"/>
      <c r="BW52" s="105"/>
      <c r="BX52" s="106"/>
      <c r="BY52" s="104"/>
      <c r="BZ52" s="105"/>
      <c r="CA52" s="105"/>
      <c r="CB52" s="106"/>
      <c r="CC52" s="104"/>
      <c r="CD52" s="105"/>
      <c r="CE52" s="105"/>
      <c r="CF52" s="106"/>
      <c r="CG52" s="104"/>
      <c r="CH52" s="105"/>
      <c r="CI52" s="105"/>
      <c r="CJ52" s="106"/>
      <c r="CK52" s="104"/>
      <c r="CL52" s="105"/>
      <c r="CM52" s="105"/>
      <c r="CN52" s="106"/>
      <c r="CO52" s="104"/>
      <c r="CP52" s="105"/>
      <c r="CQ52" s="105"/>
      <c r="CR52" s="106"/>
      <c r="CS52" s="104"/>
      <c r="CT52" s="105"/>
      <c r="CU52" s="105"/>
      <c r="CV52" s="106"/>
      <c r="CW52" s="104"/>
      <c r="CX52" s="105"/>
      <c r="CY52" s="105"/>
      <c r="CZ52" s="106"/>
      <c r="DA52" s="104"/>
      <c r="DB52" s="105"/>
      <c r="DC52" s="105"/>
      <c r="DD52" s="106"/>
      <c r="DE52" s="104"/>
      <c r="DF52" s="105"/>
      <c r="DG52" s="105"/>
      <c r="DH52" s="106"/>
      <c r="DI52" s="104"/>
      <c r="DJ52" s="105"/>
      <c r="DK52" s="105"/>
      <c r="DL52" s="106"/>
      <c r="DM52" s="104"/>
      <c r="DN52" s="105"/>
      <c r="DO52" s="105"/>
      <c r="DP52" s="106"/>
      <c r="DQ52" s="104"/>
      <c r="DR52" s="105"/>
      <c r="DS52" s="105"/>
      <c r="DT52" s="106"/>
      <c r="DU52" s="104"/>
      <c r="DV52" s="105"/>
      <c r="DW52" s="105"/>
      <c r="DX52" s="106"/>
      <c r="DY52" s="104"/>
      <c r="DZ52" s="105"/>
      <c r="EA52" s="105"/>
      <c r="EB52" s="106"/>
      <c r="EC52" s="104"/>
      <c r="ED52" s="105"/>
      <c r="EE52" s="105"/>
      <c r="EF52" s="106"/>
      <c r="EG52" s="104"/>
      <c r="EH52" s="105"/>
      <c r="EI52" s="105"/>
      <c r="EJ52" s="106"/>
      <c r="EK52" s="104"/>
      <c r="EL52" s="105"/>
      <c r="EM52" s="105"/>
      <c r="EN52" s="106"/>
      <c r="EO52" s="104"/>
      <c r="EP52" s="105"/>
      <c r="EQ52" s="105"/>
      <c r="ER52" s="106"/>
      <c r="ES52" s="104"/>
      <c r="ET52" s="105"/>
      <c r="EU52" s="105"/>
      <c r="EV52" s="106"/>
      <c r="EW52" s="104"/>
      <c r="EX52" s="105"/>
      <c r="EY52" s="105"/>
      <c r="EZ52" s="106"/>
      <c r="FA52" s="104"/>
      <c r="FB52" s="105"/>
      <c r="FC52" s="105"/>
      <c r="FD52" s="106"/>
    </row>
    <row r="53" spans="1:160" ht="18" customHeight="1" x14ac:dyDescent="0.25">
      <c r="A53" s="121"/>
      <c r="B53" s="122"/>
      <c r="C53" s="122"/>
      <c r="D53" s="120"/>
      <c r="E53" s="104"/>
      <c r="F53" s="105"/>
      <c r="G53" s="105"/>
      <c r="H53" s="106"/>
      <c r="I53" s="104"/>
      <c r="J53" s="105"/>
      <c r="K53" s="105"/>
      <c r="L53" s="106"/>
      <c r="M53" s="104"/>
      <c r="N53" s="105"/>
      <c r="O53" s="105"/>
      <c r="P53" s="106"/>
      <c r="Q53" s="104"/>
      <c r="R53" s="105"/>
      <c r="S53" s="105"/>
      <c r="T53" s="106"/>
      <c r="U53" s="104"/>
      <c r="V53" s="105"/>
      <c r="W53" s="105"/>
      <c r="X53" s="106"/>
      <c r="Y53" s="104"/>
      <c r="Z53" s="105"/>
      <c r="AA53" s="105"/>
      <c r="AB53" s="106"/>
      <c r="AC53" s="104"/>
      <c r="AD53" s="105"/>
      <c r="AE53" s="105"/>
      <c r="AF53" s="106"/>
      <c r="AG53" s="104"/>
      <c r="AH53" s="105"/>
      <c r="AI53" s="105"/>
      <c r="AJ53" s="106"/>
      <c r="AK53" s="104"/>
      <c r="AL53" s="105"/>
      <c r="AM53" s="105"/>
      <c r="AN53" s="106"/>
      <c r="AO53" s="104"/>
      <c r="AP53" s="105"/>
      <c r="AQ53" s="105"/>
      <c r="AR53" s="106"/>
      <c r="AS53" s="104"/>
      <c r="AT53" s="105"/>
      <c r="AU53" s="105"/>
      <c r="AV53" s="106"/>
      <c r="AW53" s="104"/>
      <c r="AX53" s="105"/>
      <c r="AY53" s="105"/>
      <c r="AZ53" s="106"/>
      <c r="BA53" s="104"/>
      <c r="BB53" s="105"/>
      <c r="BC53" s="105"/>
      <c r="BD53" s="106"/>
      <c r="BE53" s="104"/>
      <c r="BF53" s="105"/>
      <c r="BG53" s="105"/>
      <c r="BH53" s="106"/>
      <c r="BI53" s="104"/>
      <c r="BJ53" s="105"/>
      <c r="BK53" s="105"/>
      <c r="BL53" s="106"/>
      <c r="BM53" s="104"/>
      <c r="BN53" s="105"/>
      <c r="BO53" s="105"/>
      <c r="BP53" s="106"/>
      <c r="BQ53" s="104"/>
      <c r="BR53" s="105"/>
      <c r="BS53" s="105"/>
      <c r="BT53" s="106"/>
      <c r="BU53" s="104"/>
      <c r="BV53" s="105"/>
      <c r="BW53" s="105"/>
      <c r="BX53" s="106"/>
      <c r="BY53" s="104"/>
      <c r="BZ53" s="105"/>
      <c r="CA53" s="105"/>
      <c r="CB53" s="106"/>
      <c r="CC53" s="104"/>
      <c r="CD53" s="105"/>
      <c r="CE53" s="105"/>
      <c r="CF53" s="106"/>
      <c r="CG53" s="104"/>
      <c r="CH53" s="105"/>
      <c r="CI53" s="105"/>
      <c r="CJ53" s="106"/>
      <c r="CK53" s="104"/>
      <c r="CL53" s="105"/>
      <c r="CM53" s="105"/>
      <c r="CN53" s="106"/>
      <c r="CO53" s="104"/>
      <c r="CP53" s="105"/>
      <c r="CQ53" s="105"/>
      <c r="CR53" s="106"/>
      <c r="CS53" s="104"/>
      <c r="CT53" s="105"/>
      <c r="CU53" s="105"/>
      <c r="CV53" s="106"/>
      <c r="CW53" s="104"/>
      <c r="CX53" s="105"/>
      <c r="CY53" s="105"/>
      <c r="CZ53" s="106"/>
      <c r="DA53" s="104"/>
      <c r="DB53" s="105"/>
      <c r="DC53" s="105"/>
      <c r="DD53" s="106"/>
      <c r="DE53" s="104"/>
      <c r="DF53" s="105"/>
      <c r="DG53" s="105"/>
      <c r="DH53" s="106"/>
      <c r="DI53" s="104"/>
      <c r="DJ53" s="105"/>
      <c r="DK53" s="105"/>
      <c r="DL53" s="106"/>
      <c r="DM53" s="104"/>
      <c r="DN53" s="105"/>
      <c r="DO53" s="105"/>
      <c r="DP53" s="106"/>
      <c r="DQ53" s="104"/>
      <c r="DR53" s="105"/>
      <c r="DS53" s="105"/>
      <c r="DT53" s="106"/>
      <c r="DU53" s="104"/>
      <c r="DV53" s="105"/>
      <c r="DW53" s="105"/>
      <c r="DX53" s="106"/>
      <c r="DY53" s="104"/>
      <c r="DZ53" s="105"/>
      <c r="EA53" s="105"/>
      <c r="EB53" s="106"/>
      <c r="EC53" s="104"/>
      <c r="ED53" s="105"/>
      <c r="EE53" s="105"/>
      <c r="EF53" s="106"/>
      <c r="EG53" s="104"/>
      <c r="EH53" s="105"/>
      <c r="EI53" s="105"/>
      <c r="EJ53" s="106"/>
      <c r="EK53" s="104"/>
      <c r="EL53" s="105"/>
      <c r="EM53" s="105"/>
      <c r="EN53" s="106"/>
      <c r="EO53" s="104"/>
      <c r="EP53" s="105"/>
      <c r="EQ53" s="105"/>
      <c r="ER53" s="106"/>
      <c r="ES53" s="104"/>
      <c r="ET53" s="105"/>
      <c r="EU53" s="105"/>
      <c r="EV53" s="106"/>
      <c r="EW53" s="104"/>
      <c r="EX53" s="105"/>
      <c r="EY53" s="105"/>
      <c r="EZ53" s="106"/>
      <c r="FA53" s="104"/>
      <c r="FB53" s="105"/>
      <c r="FC53" s="105"/>
      <c r="FD53" s="106"/>
    </row>
    <row r="54" spans="1:160" ht="18" customHeight="1" thickBot="1" x14ac:dyDescent="0.3">
      <c r="A54" s="123"/>
      <c r="B54" s="124"/>
      <c r="C54" s="124"/>
      <c r="D54" s="125"/>
      <c r="E54" s="107"/>
      <c r="F54" s="108"/>
      <c r="G54" s="108"/>
      <c r="H54" s="109"/>
      <c r="I54" s="107"/>
      <c r="J54" s="108"/>
      <c r="K54" s="108"/>
      <c r="L54" s="109"/>
      <c r="M54" s="107"/>
      <c r="N54" s="108"/>
      <c r="O54" s="108"/>
      <c r="P54" s="109"/>
      <c r="Q54" s="107"/>
      <c r="R54" s="108"/>
      <c r="S54" s="108"/>
      <c r="T54" s="109"/>
      <c r="U54" s="107"/>
      <c r="V54" s="108"/>
      <c r="W54" s="108"/>
      <c r="X54" s="109"/>
      <c r="Y54" s="107"/>
      <c r="Z54" s="108"/>
      <c r="AA54" s="108"/>
      <c r="AB54" s="109"/>
      <c r="AC54" s="107"/>
      <c r="AD54" s="108"/>
      <c r="AE54" s="108"/>
      <c r="AF54" s="109"/>
      <c r="AG54" s="107"/>
      <c r="AH54" s="108"/>
      <c r="AI54" s="108"/>
      <c r="AJ54" s="109"/>
      <c r="AK54" s="107"/>
      <c r="AL54" s="108"/>
      <c r="AM54" s="108"/>
      <c r="AN54" s="109"/>
      <c r="AO54" s="107"/>
      <c r="AP54" s="108"/>
      <c r="AQ54" s="108"/>
      <c r="AR54" s="109"/>
      <c r="AS54" s="107"/>
      <c r="AT54" s="108"/>
      <c r="AU54" s="108"/>
      <c r="AV54" s="109"/>
      <c r="AW54" s="107"/>
      <c r="AX54" s="108"/>
      <c r="AY54" s="108"/>
      <c r="AZ54" s="109"/>
      <c r="BA54" s="107"/>
      <c r="BB54" s="108"/>
      <c r="BC54" s="108"/>
      <c r="BD54" s="109"/>
      <c r="BE54" s="107"/>
      <c r="BF54" s="108"/>
      <c r="BG54" s="108"/>
      <c r="BH54" s="109"/>
      <c r="BI54" s="107"/>
      <c r="BJ54" s="108"/>
      <c r="BK54" s="108"/>
      <c r="BL54" s="109"/>
      <c r="BM54" s="107"/>
      <c r="BN54" s="108"/>
      <c r="BO54" s="108"/>
      <c r="BP54" s="109"/>
      <c r="BQ54" s="107"/>
      <c r="BR54" s="108"/>
      <c r="BS54" s="108"/>
      <c r="BT54" s="109"/>
      <c r="BU54" s="107"/>
      <c r="BV54" s="108"/>
      <c r="BW54" s="108"/>
      <c r="BX54" s="109"/>
      <c r="BY54" s="107"/>
      <c r="BZ54" s="108"/>
      <c r="CA54" s="108"/>
      <c r="CB54" s="109"/>
      <c r="CC54" s="107"/>
      <c r="CD54" s="108"/>
      <c r="CE54" s="108"/>
      <c r="CF54" s="109"/>
      <c r="CG54" s="107"/>
      <c r="CH54" s="108"/>
      <c r="CI54" s="108"/>
      <c r="CJ54" s="109"/>
      <c r="CK54" s="107"/>
      <c r="CL54" s="108"/>
      <c r="CM54" s="108"/>
      <c r="CN54" s="109"/>
      <c r="CO54" s="107"/>
      <c r="CP54" s="108"/>
      <c r="CQ54" s="108"/>
      <c r="CR54" s="109"/>
      <c r="CS54" s="107"/>
      <c r="CT54" s="108"/>
      <c r="CU54" s="108"/>
      <c r="CV54" s="109"/>
      <c r="CW54" s="107"/>
      <c r="CX54" s="108"/>
      <c r="CY54" s="108"/>
      <c r="CZ54" s="109"/>
      <c r="DA54" s="107"/>
      <c r="DB54" s="108"/>
      <c r="DC54" s="108"/>
      <c r="DD54" s="109"/>
      <c r="DE54" s="107"/>
      <c r="DF54" s="108"/>
      <c r="DG54" s="108"/>
      <c r="DH54" s="109"/>
      <c r="DI54" s="107"/>
      <c r="DJ54" s="108"/>
      <c r="DK54" s="108"/>
      <c r="DL54" s="109"/>
      <c r="DM54" s="107"/>
      <c r="DN54" s="108"/>
      <c r="DO54" s="108"/>
      <c r="DP54" s="109"/>
      <c r="DQ54" s="107"/>
      <c r="DR54" s="108"/>
      <c r="DS54" s="108"/>
      <c r="DT54" s="109"/>
      <c r="DU54" s="107"/>
      <c r="DV54" s="108"/>
      <c r="DW54" s="108"/>
      <c r="DX54" s="109"/>
      <c r="DY54" s="107"/>
      <c r="DZ54" s="108"/>
      <c r="EA54" s="108"/>
      <c r="EB54" s="109"/>
      <c r="EC54" s="107"/>
      <c r="ED54" s="108"/>
      <c r="EE54" s="108"/>
      <c r="EF54" s="109"/>
      <c r="EG54" s="107"/>
      <c r="EH54" s="108"/>
      <c r="EI54" s="108"/>
      <c r="EJ54" s="109"/>
      <c r="EK54" s="107"/>
      <c r="EL54" s="108"/>
      <c r="EM54" s="108"/>
      <c r="EN54" s="109"/>
      <c r="EO54" s="107"/>
      <c r="EP54" s="108"/>
      <c r="EQ54" s="108"/>
      <c r="ER54" s="109"/>
      <c r="ES54" s="107"/>
      <c r="ET54" s="108"/>
      <c r="EU54" s="108"/>
      <c r="EV54" s="109"/>
      <c r="EW54" s="107"/>
      <c r="EX54" s="108"/>
      <c r="EY54" s="108"/>
      <c r="EZ54" s="109"/>
      <c r="FA54" s="107"/>
      <c r="FB54" s="108"/>
      <c r="FC54" s="108"/>
      <c r="FD54" s="109"/>
    </row>
    <row r="95" spans="2:16" s="1" customFormat="1" hidden="1" x14ac:dyDescent="0.25">
      <c r="E95" s="49"/>
    </row>
    <row r="96" spans="2:16" s="1" customFormat="1" hidden="1" x14ac:dyDescent="0.25">
      <c r="B96" s="1" t="s">
        <v>17</v>
      </c>
      <c r="E96" s="49"/>
      <c r="F96" s="1" t="s">
        <v>118</v>
      </c>
      <c r="G96" s="56" t="s">
        <v>18</v>
      </c>
      <c r="H96" s="56" t="s">
        <v>19</v>
      </c>
      <c r="I96" s="5"/>
      <c r="J96" s="5"/>
      <c r="K96" s="5"/>
      <c r="L96" s="5"/>
      <c r="N96" s="5" t="s">
        <v>20</v>
      </c>
      <c r="O96" s="5" t="s">
        <v>92</v>
      </c>
      <c r="P96" s="5"/>
    </row>
    <row r="97" spans="1:15" s="1" customFormat="1" hidden="1" x14ac:dyDescent="0.25">
      <c r="A97" s="5"/>
      <c r="B97" s="1" t="s">
        <v>21</v>
      </c>
      <c r="C97" s="5"/>
      <c r="E97" s="49"/>
      <c r="F97" s="98">
        <v>0</v>
      </c>
      <c r="G97" s="5">
        <v>0</v>
      </c>
      <c r="H97" s="5" t="s">
        <v>122</v>
      </c>
      <c r="I97" s="5"/>
      <c r="J97" s="5"/>
      <c r="K97" s="5"/>
      <c r="L97" s="5"/>
      <c r="N97" s="5"/>
      <c r="O97" s="5" t="s">
        <v>83</v>
      </c>
    </row>
    <row r="98" spans="1:15" s="1" customFormat="1" hidden="1" x14ac:dyDescent="0.25">
      <c r="A98" s="5"/>
      <c r="B98" s="1" t="s">
        <v>22</v>
      </c>
      <c r="C98" s="5"/>
      <c r="E98" s="49"/>
      <c r="F98" s="99" t="s">
        <v>121</v>
      </c>
      <c r="G98" s="100">
        <v>15</v>
      </c>
      <c r="H98" s="56" t="s">
        <v>102</v>
      </c>
      <c r="I98" s="5"/>
      <c r="J98" s="5"/>
      <c r="K98" s="5"/>
      <c r="L98" s="5"/>
      <c r="N98" s="60">
        <v>1</v>
      </c>
      <c r="O98" s="5" t="s">
        <v>85</v>
      </c>
    </row>
    <row r="99" spans="1:15" s="1" customFormat="1" hidden="1" x14ac:dyDescent="0.25">
      <c r="A99" s="5"/>
      <c r="B99" s="1" t="s">
        <v>24</v>
      </c>
      <c r="C99" s="5"/>
      <c r="E99" s="49"/>
      <c r="F99" s="99" t="s">
        <v>121</v>
      </c>
      <c r="G99" s="100">
        <v>15</v>
      </c>
      <c r="H99" s="56" t="s">
        <v>119</v>
      </c>
      <c r="I99" s="5"/>
      <c r="J99" s="5"/>
      <c r="K99" s="5"/>
      <c r="L99" s="5"/>
      <c r="N99" s="60" t="s">
        <v>93</v>
      </c>
      <c r="O99" s="5" t="s">
        <v>90</v>
      </c>
    </row>
    <row r="100" spans="1:15" s="1" customFormat="1" hidden="1" x14ac:dyDescent="0.25">
      <c r="A100" s="5"/>
      <c r="B100" s="1" t="s">
        <v>25</v>
      </c>
      <c r="C100" s="5"/>
      <c r="E100" s="49"/>
      <c r="F100" s="99" t="s">
        <v>121</v>
      </c>
      <c r="G100" s="100">
        <v>15</v>
      </c>
      <c r="H100" s="56" t="s">
        <v>120</v>
      </c>
      <c r="I100" s="5"/>
      <c r="J100" s="5"/>
      <c r="K100" s="5"/>
      <c r="L100" s="5"/>
      <c r="N100" s="60" t="s">
        <v>94</v>
      </c>
      <c r="O100" s="5" t="s">
        <v>86</v>
      </c>
    </row>
    <row r="101" spans="1:15" s="1" customFormat="1" hidden="1" x14ac:dyDescent="0.25">
      <c r="A101" s="5"/>
      <c r="B101" s="1" t="s">
        <v>26</v>
      </c>
      <c r="C101" s="5"/>
      <c r="E101" s="49"/>
      <c r="F101" s="99" t="s">
        <v>121</v>
      </c>
      <c r="G101" s="100">
        <v>15</v>
      </c>
      <c r="H101" s="56" t="s">
        <v>103</v>
      </c>
      <c r="I101" s="5"/>
      <c r="J101" s="5"/>
      <c r="K101" s="5"/>
      <c r="L101" s="5"/>
      <c r="N101" s="60" t="s">
        <v>95</v>
      </c>
      <c r="O101" s="5" t="s">
        <v>89</v>
      </c>
    </row>
    <row r="102" spans="1:15" s="1" customFormat="1" hidden="1" x14ac:dyDescent="0.25">
      <c r="A102" s="5"/>
      <c r="B102" s="1" t="s">
        <v>27</v>
      </c>
      <c r="C102" s="5"/>
      <c r="E102" s="49"/>
      <c r="F102" s="99" t="s">
        <v>121</v>
      </c>
      <c r="G102" s="100">
        <v>15</v>
      </c>
      <c r="H102" s="56" t="s">
        <v>104</v>
      </c>
      <c r="I102" s="5"/>
      <c r="J102" s="5"/>
      <c r="K102" s="5"/>
      <c r="L102" s="5"/>
      <c r="N102" s="60" t="s">
        <v>96</v>
      </c>
      <c r="O102" s="5" t="s">
        <v>88</v>
      </c>
    </row>
    <row r="103" spans="1:15" s="1" customFormat="1" hidden="1" x14ac:dyDescent="0.25">
      <c r="A103" s="5"/>
      <c r="B103" s="1" t="s">
        <v>28</v>
      </c>
      <c r="E103" s="49"/>
      <c r="F103" s="99" t="s">
        <v>121</v>
      </c>
      <c r="G103" s="100">
        <v>15</v>
      </c>
      <c r="H103" s="56" t="s">
        <v>105</v>
      </c>
      <c r="I103" s="5"/>
      <c r="J103" s="5"/>
      <c r="K103" s="5"/>
      <c r="L103" s="5"/>
      <c r="N103" s="60" t="s">
        <v>97</v>
      </c>
      <c r="O103" s="5" t="s">
        <v>87</v>
      </c>
    </row>
    <row r="104" spans="1:15" s="1" customFormat="1" hidden="1" x14ac:dyDescent="0.25">
      <c r="B104" s="1" t="s">
        <v>29</v>
      </c>
      <c r="E104" s="49"/>
      <c r="F104" s="99" t="s">
        <v>121</v>
      </c>
      <c r="G104" s="100">
        <v>15</v>
      </c>
      <c r="H104" s="56" t="s">
        <v>106</v>
      </c>
      <c r="I104" s="5"/>
      <c r="J104" s="5"/>
      <c r="K104" s="5"/>
      <c r="L104" s="5"/>
      <c r="N104" s="60" t="s">
        <v>98</v>
      </c>
      <c r="O104" s="5" t="s">
        <v>84</v>
      </c>
    </row>
    <row r="105" spans="1:15" s="1" customFormat="1" hidden="1" x14ac:dyDescent="0.25">
      <c r="B105" s="1" t="s">
        <v>30</v>
      </c>
      <c r="E105" s="49"/>
      <c r="F105" s="99" t="s">
        <v>121</v>
      </c>
      <c r="G105" s="100">
        <v>15</v>
      </c>
      <c r="H105" s="56" t="s">
        <v>107</v>
      </c>
      <c r="I105" s="5"/>
      <c r="J105" s="5"/>
      <c r="K105" s="5"/>
      <c r="L105" s="5"/>
      <c r="N105" s="60" t="s">
        <v>99</v>
      </c>
      <c r="O105" s="5" t="s">
        <v>91</v>
      </c>
    </row>
    <row r="106" spans="1:15" s="1" customFormat="1" hidden="1" x14ac:dyDescent="0.25">
      <c r="B106" s="1" t="s">
        <v>31</v>
      </c>
      <c r="E106" s="49"/>
      <c r="F106" s="99" t="s">
        <v>121</v>
      </c>
      <c r="G106" s="100">
        <v>15</v>
      </c>
      <c r="H106" s="56" t="s">
        <v>108</v>
      </c>
      <c r="I106" s="5"/>
      <c r="J106" s="5"/>
      <c r="K106" s="5"/>
      <c r="L106" s="5"/>
      <c r="N106" s="60" t="s">
        <v>100</v>
      </c>
      <c r="O106" s="5"/>
    </row>
    <row r="107" spans="1:15" s="1" customFormat="1" hidden="1" x14ac:dyDescent="0.25">
      <c r="B107" s="1" t="s">
        <v>32</v>
      </c>
      <c r="E107" s="49"/>
      <c r="F107" s="99" t="s">
        <v>121</v>
      </c>
      <c r="G107" s="100">
        <v>15</v>
      </c>
      <c r="H107" s="56" t="s">
        <v>23</v>
      </c>
      <c r="I107" s="5"/>
      <c r="J107" s="5"/>
      <c r="K107" s="5"/>
      <c r="L107" s="5"/>
      <c r="N107" s="60" t="s">
        <v>101</v>
      </c>
      <c r="O107" s="5"/>
    </row>
    <row r="108" spans="1:15" s="1" customFormat="1" hidden="1" x14ac:dyDescent="0.25">
      <c r="B108" s="1" t="s">
        <v>33</v>
      </c>
      <c r="E108" s="49"/>
      <c r="F108" s="99">
        <v>65</v>
      </c>
      <c r="G108" s="100">
        <v>10</v>
      </c>
      <c r="H108" s="56" t="s">
        <v>109</v>
      </c>
      <c r="I108" s="5"/>
      <c r="J108" s="5"/>
      <c r="K108" s="5"/>
      <c r="L108" s="5"/>
      <c r="M108" s="60"/>
      <c r="N108" s="5"/>
    </row>
    <row r="109" spans="1:15" s="1" customFormat="1" hidden="1" x14ac:dyDescent="0.25">
      <c r="B109" s="1" t="s">
        <v>34</v>
      </c>
      <c r="E109" s="49"/>
      <c r="F109" s="99">
        <v>65</v>
      </c>
      <c r="G109" s="100">
        <v>10</v>
      </c>
      <c r="H109" s="56" t="s">
        <v>110</v>
      </c>
      <c r="I109" s="5"/>
      <c r="J109" s="5"/>
      <c r="K109" s="5"/>
      <c r="L109" s="5"/>
      <c r="M109" s="60"/>
      <c r="N109" s="5"/>
    </row>
    <row r="110" spans="1:15" s="1" customFormat="1" hidden="1" x14ac:dyDescent="0.25">
      <c r="B110" s="1" t="s">
        <v>35</v>
      </c>
      <c r="E110" s="49"/>
      <c r="F110" s="99">
        <v>65</v>
      </c>
      <c r="G110" s="100">
        <v>10</v>
      </c>
      <c r="H110" s="56" t="s">
        <v>111</v>
      </c>
      <c r="I110" s="5"/>
      <c r="J110" s="5"/>
      <c r="K110" s="5"/>
      <c r="L110" s="5"/>
      <c r="M110" s="60"/>
      <c r="N110" s="5"/>
    </row>
    <row r="111" spans="1:15" s="1" customFormat="1" hidden="1" x14ac:dyDescent="0.25">
      <c r="B111" s="1" t="s">
        <v>36</v>
      </c>
      <c r="E111" s="49"/>
      <c r="F111" s="99">
        <v>65</v>
      </c>
      <c r="G111" s="100">
        <v>10</v>
      </c>
      <c r="H111" s="56" t="s">
        <v>112</v>
      </c>
      <c r="I111" s="5"/>
      <c r="J111" s="5"/>
      <c r="K111" s="5"/>
      <c r="L111" s="5"/>
      <c r="M111" s="60"/>
      <c r="N111" s="5"/>
    </row>
    <row r="112" spans="1:15" s="1" customFormat="1" hidden="1" x14ac:dyDescent="0.25">
      <c r="B112" s="1" t="s">
        <v>37</v>
      </c>
      <c r="E112" s="49"/>
      <c r="F112" s="99">
        <v>65</v>
      </c>
      <c r="G112" s="100">
        <v>10</v>
      </c>
      <c r="H112" s="56" t="s">
        <v>113</v>
      </c>
      <c r="I112" s="5"/>
      <c r="J112" s="5"/>
      <c r="K112" s="5"/>
      <c r="L112" s="5"/>
      <c r="M112" s="60"/>
      <c r="N112" s="5"/>
    </row>
    <row r="113" spans="2:14" s="1" customFormat="1" hidden="1" x14ac:dyDescent="0.25">
      <c r="B113" s="1" t="s">
        <v>38</v>
      </c>
      <c r="E113" s="49"/>
      <c r="F113" s="99">
        <v>65</v>
      </c>
      <c r="G113" s="100">
        <v>10</v>
      </c>
      <c r="H113" s="56" t="s">
        <v>114</v>
      </c>
      <c r="I113" s="5"/>
      <c r="J113" s="5"/>
      <c r="K113" s="5"/>
      <c r="L113" s="5"/>
      <c r="M113" s="60"/>
      <c r="N113" s="5"/>
    </row>
    <row r="114" spans="2:14" s="1" customFormat="1" hidden="1" x14ac:dyDescent="0.25">
      <c r="B114" s="1" t="s">
        <v>39</v>
      </c>
      <c r="E114" s="49"/>
      <c r="F114" s="99">
        <v>65</v>
      </c>
      <c r="G114" s="100">
        <v>10</v>
      </c>
      <c r="H114" s="56" t="s">
        <v>115</v>
      </c>
      <c r="I114" s="5"/>
      <c r="J114" s="5"/>
      <c r="K114" s="5"/>
      <c r="L114" s="5"/>
      <c r="M114" s="60"/>
      <c r="N114" s="5"/>
    </row>
    <row r="115" spans="2:14" s="1" customFormat="1" hidden="1" x14ac:dyDescent="0.25">
      <c r="B115" s="1" t="s">
        <v>40</v>
      </c>
      <c r="E115" s="49"/>
      <c r="F115" s="99">
        <v>65</v>
      </c>
      <c r="G115" s="100">
        <v>10</v>
      </c>
      <c r="H115" s="56" t="s">
        <v>116</v>
      </c>
      <c r="I115" s="5"/>
      <c r="J115" s="5"/>
      <c r="K115" s="5"/>
      <c r="L115" s="5"/>
      <c r="M115" s="5"/>
      <c r="N115" s="5"/>
    </row>
    <row r="116" spans="2:14" s="1" customFormat="1" hidden="1" x14ac:dyDescent="0.25">
      <c r="B116" s="1" t="s">
        <v>41</v>
      </c>
      <c r="E116" s="49"/>
      <c r="F116" s="99">
        <v>65</v>
      </c>
      <c r="G116" s="100">
        <v>10</v>
      </c>
      <c r="H116" s="56" t="s">
        <v>117</v>
      </c>
      <c r="I116" s="5"/>
      <c r="J116" s="5"/>
      <c r="K116" s="5"/>
      <c r="L116" s="5"/>
      <c r="M116" s="5"/>
      <c r="N116" s="5"/>
    </row>
    <row r="117" spans="2:14" s="1" customFormat="1" hidden="1" x14ac:dyDescent="0.25">
      <c r="B117" s="1" t="s">
        <v>42</v>
      </c>
      <c r="E117" s="49"/>
      <c r="H117" s="56"/>
      <c r="I117" s="5"/>
      <c r="J117" s="5"/>
      <c r="K117" s="5"/>
      <c r="L117" s="5"/>
      <c r="M117" s="5"/>
      <c r="N117" s="5"/>
    </row>
    <row r="118" spans="2:14" s="1" customFormat="1" hidden="1" x14ac:dyDescent="0.25">
      <c r="B118" s="1" t="s">
        <v>43</v>
      </c>
      <c r="E118" s="49"/>
      <c r="H118" s="56"/>
      <c r="I118" s="5"/>
      <c r="J118" s="5"/>
      <c r="K118" s="5"/>
      <c r="L118" s="5"/>
      <c r="M118" s="5"/>
      <c r="N118" s="5"/>
    </row>
    <row r="119" spans="2:14" s="1" customFormat="1" hidden="1" x14ac:dyDescent="0.25">
      <c r="B119" s="1" t="s">
        <v>44</v>
      </c>
      <c r="E119" s="56"/>
      <c r="F119" s="5"/>
      <c r="G119" s="5"/>
      <c r="H119" s="5"/>
      <c r="I119" s="5"/>
      <c r="J119" s="5"/>
      <c r="K119" s="5"/>
    </row>
    <row r="120" spans="2:14" s="1" customFormat="1" hidden="1" x14ac:dyDescent="0.25">
      <c r="B120" s="1" t="s">
        <v>45</v>
      </c>
      <c r="E120" s="56"/>
      <c r="F120" s="5"/>
      <c r="G120" s="5"/>
      <c r="H120" s="5"/>
      <c r="I120" s="5"/>
      <c r="J120" s="5"/>
      <c r="K120" s="5"/>
    </row>
    <row r="121" spans="2:14" s="1" customFormat="1" hidden="1" x14ac:dyDescent="0.25">
      <c r="B121" s="1" t="s">
        <v>46</v>
      </c>
      <c r="E121" s="56"/>
      <c r="F121" s="5"/>
      <c r="G121" s="5"/>
      <c r="H121" s="5"/>
      <c r="I121" s="5"/>
      <c r="J121" s="5"/>
      <c r="K121" s="5"/>
    </row>
    <row r="122" spans="2:14" s="1" customFormat="1" hidden="1" x14ac:dyDescent="0.25">
      <c r="B122" s="1" t="s">
        <v>47</v>
      </c>
      <c r="E122" s="56"/>
      <c r="F122" s="5"/>
      <c r="G122" s="5"/>
      <c r="H122" s="5"/>
      <c r="I122" s="5"/>
      <c r="J122" s="5"/>
      <c r="K122" s="5"/>
    </row>
    <row r="123" spans="2:14" s="1" customFormat="1" hidden="1" x14ac:dyDescent="0.25">
      <c r="B123" s="1" t="s">
        <v>48</v>
      </c>
      <c r="E123" s="56"/>
      <c r="F123" s="5"/>
      <c r="G123" s="5"/>
      <c r="H123" s="5"/>
      <c r="I123" s="5"/>
      <c r="J123" s="5"/>
      <c r="K123" s="5"/>
    </row>
    <row r="124" spans="2:14" s="1" customFormat="1" hidden="1" x14ac:dyDescent="0.25">
      <c r="B124" s="1" t="s">
        <v>49</v>
      </c>
      <c r="E124" s="56"/>
      <c r="F124" s="5"/>
      <c r="G124" s="5"/>
      <c r="H124" s="5"/>
      <c r="I124" s="5"/>
      <c r="J124" s="5"/>
      <c r="K124" s="5"/>
    </row>
    <row r="125" spans="2:14" s="1" customFormat="1" hidden="1" x14ac:dyDescent="0.25">
      <c r="B125" s="1" t="s">
        <v>50</v>
      </c>
      <c r="E125" s="56"/>
      <c r="F125" s="5"/>
      <c r="G125" s="5"/>
      <c r="H125" s="5"/>
      <c r="I125" s="5"/>
      <c r="J125" s="5"/>
      <c r="K125" s="5"/>
    </row>
    <row r="126" spans="2:14" s="1" customFormat="1" hidden="1" x14ac:dyDescent="0.25">
      <c r="B126" s="1" t="s">
        <v>51</v>
      </c>
      <c r="E126" s="56"/>
      <c r="F126" s="5"/>
      <c r="G126" s="5"/>
      <c r="H126" s="5"/>
      <c r="I126" s="5"/>
      <c r="J126" s="5"/>
      <c r="K126" s="5"/>
    </row>
    <row r="127" spans="2:14" s="1" customFormat="1" hidden="1" x14ac:dyDescent="0.25">
      <c r="B127" s="1" t="s">
        <v>52</v>
      </c>
      <c r="E127" s="56"/>
      <c r="F127" s="5"/>
      <c r="G127" s="5"/>
      <c r="H127" s="5"/>
      <c r="I127" s="5"/>
      <c r="J127" s="5"/>
      <c r="K127" s="5"/>
    </row>
    <row r="128" spans="2:14" s="1" customFormat="1" hidden="1" x14ac:dyDescent="0.25">
      <c r="B128" s="1" t="s">
        <v>53</v>
      </c>
      <c r="E128" s="56"/>
      <c r="F128" s="5"/>
      <c r="G128" s="5"/>
      <c r="H128" s="5"/>
      <c r="I128" s="5"/>
      <c r="J128" s="5"/>
      <c r="K128" s="5"/>
    </row>
    <row r="129" spans="2:11" s="1" customFormat="1" hidden="1" x14ac:dyDescent="0.25">
      <c r="B129" s="1" t="s">
        <v>54</v>
      </c>
      <c r="E129" s="56"/>
      <c r="F129" s="5"/>
      <c r="G129" s="5"/>
      <c r="H129" s="5"/>
      <c r="I129" s="5"/>
      <c r="J129" s="5"/>
      <c r="K129" s="5"/>
    </row>
    <row r="130" spans="2:11" s="1" customFormat="1" hidden="1" x14ac:dyDescent="0.25">
      <c r="B130" s="1" t="s">
        <v>55</v>
      </c>
      <c r="E130" s="56"/>
      <c r="F130" s="5"/>
      <c r="G130" s="5"/>
      <c r="H130" s="5"/>
      <c r="I130" s="5"/>
      <c r="J130" s="5"/>
      <c r="K130" s="5"/>
    </row>
    <row r="131" spans="2:11" s="1" customFormat="1" hidden="1" x14ac:dyDescent="0.25">
      <c r="B131" s="1" t="s">
        <v>56</v>
      </c>
      <c r="E131" s="56"/>
      <c r="F131" s="5"/>
      <c r="G131" s="5"/>
      <c r="H131" s="5"/>
      <c r="I131" s="5"/>
      <c r="J131" s="5"/>
      <c r="K131" s="5"/>
    </row>
    <row r="132" spans="2:11" s="1" customFormat="1" hidden="1" x14ac:dyDescent="0.25">
      <c r="B132" s="1" t="s">
        <v>57</v>
      </c>
      <c r="E132" s="56"/>
      <c r="F132" s="5"/>
      <c r="G132" s="5"/>
      <c r="H132" s="5"/>
      <c r="I132" s="5"/>
      <c r="J132" s="5"/>
      <c r="K132" s="5"/>
    </row>
    <row r="133" spans="2:11" s="1" customFormat="1" hidden="1" x14ac:dyDescent="0.25">
      <c r="B133" s="1" t="s">
        <v>58</v>
      </c>
      <c r="E133" s="56"/>
      <c r="F133" s="5"/>
      <c r="G133" s="5"/>
      <c r="H133" s="5"/>
      <c r="I133" s="5"/>
      <c r="J133" s="5"/>
      <c r="K133" s="5"/>
    </row>
    <row r="134" spans="2:11" s="1" customFormat="1" hidden="1" x14ac:dyDescent="0.25">
      <c r="B134" s="1" t="s">
        <v>59</v>
      </c>
      <c r="E134" s="56"/>
      <c r="F134" s="5"/>
      <c r="G134" s="5"/>
      <c r="H134" s="5"/>
      <c r="I134" s="5"/>
      <c r="J134" s="5"/>
      <c r="K134" s="5"/>
    </row>
    <row r="135" spans="2:11" s="1" customFormat="1" hidden="1" x14ac:dyDescent="0.25">
      <c r="B135" s="1" t="s">
        <v>60</v>
      </c>
      <c r="E135" s="56"/>
      <c r="F135" s="5"/>
      <c r="G135" s="5"/>
      <c r="H135" s="5"/>
      <c r="I135" s="5"/>
      <c r="J135" s="5"/>
      <c r="K135" s="5"/>
    </row>
    <row r="136" spans="2:11" s="1" customFormat="1" hidden="1" x14ac:dyDescent="0.25">
      <c r="B136" s="1" t="s">
        <v>61</v>
      </c>
      <c r="E136" s="56"/>
      <c r="F136" s="5"/>
      <c r="G136" s="5"/>
      <c r="H136" s="5"/>
      <c r="I136" s="5"/>
      <c r="J136" s="5"/>
      <c r="K136" s="5"/>
    </row>
    <row r="137" spans="2:11" s="1" customFormat="1" hidden="1" x14ac:dyDescent="0.25">
      <c r="B137" s="1" t="s">
        <v>62</v>
      </c>
      <c r="E137" s="56"/>
      <c r="F137" s="5"/>
      <c r="G137" s="5"/>
      <c r="H137" s="5"/>
      <c r="I137" s="5"/>
      <c r="J137" s="5"/>
      <c r="K137" s="5"/>
    </row>
    <row r="138" spans="2:11" s="1" customFormat="1" hidden="1" x14ac:dyDescent="0.25">
      <c r="B138" s="1" t="s">
        <v>63</v>
      </c>
      <c r="E138" s="56"/>
      <c r="F138" s="5"/>
      <c r="G138" s="5"/>
      <c r="H138" s="5"/>
      <c r="I138" s="5"/>
      <c r="J138" s="5"/>
      <c r="K138" s="5"/>
    </row>
    <row r="139" spans="2:11" s="1" customFormat="1" hidden="1" x14ac:dyDescent="0.25">
      <c r="B139" s="1" t="s">
        <v>64</v>
      </c>
      <c r="E139" s="56"/>
      <c r="F139" s="5"/>
      <c r="G139" s="5"/>
      <c r="H139" s="5"/>
      <c r="I139" s="5"/>
      <c r="J139" s="5"/>
      <c r="K139" s="5"/>
    </row>
    <row r="140" spans="2:11" s="1" customFormat="1" hidden="1" x14ac:dyDescent="0.25">
      <c r="B140" s="1" t="s">
        <v>65</v>
      </c>
      <c r="E140" s="56"/>
      <c r="F140" s="5"/>
      <c r="G140" s="5"/>
      <c r="H140" s="5"/>
      <c r="I140" s="5"/>
      <c r="J140" s="5"/>
      <c r="K140" s="5"/>
    </row>
    <row r="141" spans="2:11" s="1" customFormat="1" hidden="1" x14ac:dyDescent="0.25">
      <c r="B141" s="1" t="s">
        <v>66</v>
      </c>
      <c r="E141" s="56"/>
      <c r="F141" s="5"/>
      <c r="G141" s="5"/>
      <c r="H141" s="5"/>
      <c r="I141" s="5"/>
      <c r="J141" s="5"/>
      <c r="K141" s="5"/>
    </row>
    <row r="142" spans="2:11" s="1" customFormat="1" hidden="1" x14ac:dyDescent="0.25">
      <c r="B142" s="1" t="s">
        <v>67</v>
      </c>
      <c r="E142" s="56"/>
      <c r="F142" s="5"/>
      <c r="G142" s="5"/>
      <c r="H142" s="5"/>
      <c r="I142" s="5"/>
      <c r="J142" s="5"/>
      <c r="K142" s="5"/>
    </row>
    <row r="143" spans="2:11" s="1" customFormat="1" hidden="1" x14ac:dyDescent="0.25">
      <c r="B143" s="1" t="s">
        <v>68</v>
      </c>
      <c r="E143" s="56"/>
      <c r="F143" s="5"/>
      <c r="G143" s="5"/>
      <c r="H143" s="5"/>
      <c r="I143" s="5"/>
      <c r="J143" s="5"/>
      <c r="K143" s="5"/>
    </row>
    <row r="144" spans="2:11" s="1" customFormat="1" hidden="1" x14ac:dyDescent="0.25">
      <c r="B144" s="1" t="s">
        <v>69</v>
      </c>
      <c r="E144" s="56"/>
      <c r="F144" s="5"/>
      <c r="G144" s="5"/>
      <c r="H144" s="5"/>
      <c r="I144" s="5"/>
      <c r="J144" s="5"/>
      <c r="K144" s="5"/>
    </row>
    <row r="145" spans="1:19" s="1" customFormat="1" hidden="1" x14ac:dyDescent="0.25">
      <c r="B145" s="1" t="s">
        <v>70</v>
      </c>
      <c r="E145" s="56"/>
      <c r="F145" s="5"/>
      <c r="G145" s="5"/>
      <c r="H145" s="5"/>
      <c r="I145" s="5"/>
      <c r="J145" s="5"/>
      <c r="K145" s="5"/>
    </row>
    <row r="146" spans="1:19" s="1" customFormat="1" hidden="1" x14ac:dyDescent="0.25">
      <c r="B146" s="1" t="s">
        <v>71</v>
      </c>
      <c r="E146" s="56"/>
      <c r="F146" s="5"/>
      <c r="G146" s="5"/>
      <c r="H146" s="5"/>
      <c r="I146" s="5"/>
      <c r="J146" s="5"/>
      <c r="K146" s="5"/>
    </row>
    <row r="147" spans="1:19" s="1" customFormat="1" hidden="1" x14ac:dyDescent="0.25">
      <c r="B147" s="1" t="s">
        <v>72</v>
      </c>
      <c r="E147" s="56"/>
      <c r="F147" s="5"/>
      <c r="G147" s="5"/>
      <c r="H147" s="5"/>
      <c r="I147" s="5"/>
      <c r="J147" s="5"/>
      <c r="K147" s="5"/>
    </row>
    <row r="148" spans="1:19" s="1" customFormat="1" hidden="1" x14ac:dyDescent="0.25">
      <c r="B148" s="1" t="s">
        <v>73</v>
      </c>
      <c r="E148" s="56"/>
      <c r="F148" s="5"/>
      <c r="G148" s="5"/>
      <c r="H148" s="5"/>
      <c r="I148" s="5"/>
      <c r="J148" s="5"/>
      <c r="K148" s="5"/>
    </row>
    <row r="149" spans="1:19" s="1" customFormat="1" hidden="1" x14ac:dyDescent="0.25">
      <c r="B149" s="1" t="s">
        <v>74</v>
      </c>
      <c r="E149" s="56"/>
      <c r="F149" s="5"/>
      <c r="G149" s="5"/>
      <c r="H149" s="5"/>
      <c r="I149" s="5"/>
      <c r="J149" s="5"/>
      <c r="K149" s="5"/>
    </row>
    <row r="150" spans="1:19" s="1" customFormat="1" hidden="1" x14ac:dyDescent="0.25">
      <c r="B150" s="1" t="s">
        <v>75</v>
      </c>
      <c r="E150" s="56"/>
      <c r="F150" s="5"/>
      <c r="G150" s="5"/>
      <c r="H150" s="5"/>
      <c r="I150" s="5"/>
      <c r="J150" s="5"/>
      <c r="K150" s="5"/>
    </row>
    <row r="151" spans="1:19" s="1" customFormat="1" hidden="1" x14ac:dyDescent="0.25">
      <c r="B151" s="1" t="s">
        <v>76</v>
      </c>
      <c r="E151" s="56"/>
      <c r="F151" s="5"/>
      <c r="G151" s="5"/>
      <c r="H151" s="5"/>
      <c r="I151" s="5"/>
      <c r="J151" s="5"/>
      <c r="K151" s="5"/>
    </row>
    <row r="152" spans="1:19" s="1" customFormat="1" hidden="1" x14ac:dyDescent="0.25">
      <c r="B152" s="1" t="s">
        <v>77</v>
      </c>
      <c r="E152" s="56"/>
      <c r="F152" s="5"/>
      <c r="G152" s="5"/>
      <c r="H152" s="5"/>
      <c r="I152" s="5"/>
      <c r="J152" s="5"/>
      <c r="K152" s="5"/>
    </row>
    <row r="153" spans="1:19" s="1" customFormat="1" hidden="1" x14ac:dyDescent="0.25">
      <c r="B153" s="1" t="s">
        <v>78</v>
      </c>
      <c r="E153" s="56"/>
      <c r="F153" s="5"/>
      <c r="G153" s="5"/>
      <c r="H153" s="5"/>
      <c r="I153" s="5"/>
      <c r="J153" s="5"/>
      <c r="K153" s="5"/>
    </row>
    <row r="154" spans="1:19" s="1" customFormat="1" hidden="1" x14ac:dyDescent="0.25">
      <c r="B154" s="1" t="s">
        <v>79</v>
      </c>
      <c r="E154" s="56"/>
      <c r="F154" s="5"/>
      <c r="G154" s="5"/>
      <c r="H154" s="5"/>
      <c r="I154" s="5"/>
      <c r="J154" s="5"/>
      <c r="K154" s="5"/>
    </row>
    <row r="155" spans="1:19" s="1" customFormat="1" hidden="1" x14ac:dyDescent="0.25">
      <c r="B155" s="1" t="s">
        <v>80</v>
      </c>
      <c r="E155" s="56"/>
      <c r="F155" s="5"/>
      <c r="G155" s="5"/>
      <c r="H155" s="5"/>
      <c r="I155" s="5"/>
      <c r="J155" s="5"/>
      <c r="K155" s="5"/>
    </row>
    <row r="156" spans="1:19" s="1" customFormat="1" hidden="1" x14ac:dyDescent="0.25">
      <c r="B156" s="1" t="s">
        <v>81</v>
      </c>
      <c r="E156" s="56"/>
      <c r="F156" s="5"/>
      <c r="G156" s="5"/>
      <c r="H156" s="5"/>
      <c r="I156" s="5"/>
      <c r="J156" s="5"/>
      <c r="K156" s="5"/>
    </row>
    <row r="157" spans="1:19" x14ac:dyDescent="0.25">
      <c r="A157" s="1"/>
      <c r="B157" s="1"/>
      <c r="C157" s="1"/>
      <c r="D157" s="1"/>
      <c r="E157" s="56"/>
      <c r="F157" s="5"/>
      <c r="G157" s="5"/>
      <c r="H157" s="5"/>
      <c r="I157" s="5"/>
      <c r="J157" s="5"/>
      <c r="K157" s="5"/>
      <c r="L157" s="1"/>
      <c r="M157" s="1"/>
      <c r="N157" s="1"/>
      <c r="O157" s="1"/>
      <c r="P157" s="1"/>
      <c r="Q157" s="1"/>
      <c r="R157" s="1"/>
      <c r="S157" s="1"/>
    </row>
    <row r="158" spans="1:19" x14ac:dyDescent="0.25">
      <c r="A158" s="1"/>
      <c r="B158" s="1"/>
      <c r="C158" s="1"/>
      <c r="D158" s="1"/>
      <c r="E158" s="56"/>
      <c r="F158" s="5"/>
      <c r="G158" s="5"/>
      <c r="H158" s="5"/>
      <c r="I158" s="5"/>
      <c r="J158" s="5"/>
      <c r="K158" s="5"/>
      <c r="L158" s="1"/>
      <c r="M158" s="1"/>
      <c r="N158" s="1"/>
      <c r="O158" s="1"/>
      <c r="P158" s="1"/>
      <c r="Q158" s="1"/>
      <c r="R158" s="1"/>
      <c r="S158" s="1"/>
    </row>
    <row r="159" spans="1:19" x14ac:dyDescent="0.25">
      <c r="A159" s="1"/>
      <c r="B159" s="1"/>
      <c r="C159" s="1"/>
      <c r="D159" s="1"/>
      <c r="E159" s="56"/>
      <c r="F159" s="5"/>
      <c r="G159" s="5"/>
      <c r="H159" s="5"/>
      <c r="I159" s="5"/>
      <c r="J159" s="5"/>
      <c r="K159" s="5"/>
      <c r="L159" s="1"/>
      <c r="M159" s="1"/>
      <c r="N159" s="1"/>
      <c r="O159" s="1"/>
      <c r="P159" s="1"/>
      <c r="Q159" s="1"/>
      <c r="R159" s="1"/>
      <c r="S159" s="1"/>
    </row>
    <row r="160" spans="1:19" x14ac:dyDescent="0.25">
      <c r="A160" s="1"/>
      <c r="B160" s="1"/>
      <c r="C160" s="1"/>
      <c r="D160" s="1"/>
      <c r="E160" s="56"/>
      <c r="F160" s="5"/>
      <c r="G160" s="5"/>
      <c r="H160" s="5"/>
      <c r="I160" s="5"/>
      <c r="J160" s="5"/>
      <c r="K160" s="5"/>
      <c r="L160" s="1"/>
      <c r="M160" s="1"/>
      <c r="N160" s="1"/>
      <c r="O160" s="1"/>
      <c r="P160" s="1"/>
      <c r="Q160" s="1"/>
      <c r="R160" s="1"/>
      <c r="S160" s="1"/>
    </row>
    <row r="161" spans="1:19" x14ac:dyDescent="0.25">
      <c r="A161" s="1"/>
      <c r="B161" s="1"/>
      <c r="C161" s="1"/>
      <c r="D161" s="1"/>
      <c r="E161" s="56"/>
      <c r="F161" s="5"/>
      <c r="G161" s="5"/>
      <c r="H161" s="5"/>
      <c r="I161" s="5"/>
      <c r="J161" s="5"/>
      <c r="K161" s="5"/>
      <c r="L161" s="1"/>
      <c r="M161" s="1"/>
      <c r="N161" s="1"/>
      <c r="O161" s="1"/>
      <c r="P161" s="1"/>
      <c r="Q161" s="1"/>
      <c r="R161" s="1"/>
      <c r="S161" s="1"/>
    </row>
    <row r="162" spans="1:19" x14ac:dyDescent="0.25">
      <c r="A162" s="1"/>
      <c r="B162" s="1"/>
      <c r="C162" s="1"/>
      <c r="D162" s="1"/>
      <c r="E162" s="56"/>
      <c r="F162" s="5"/>
      <c r="G162" s="5"/>
      <c r="H162" s="5"/>
      <c r="I162" s="5"/>
      <c r="J162" s="5"/>
      <c r="K162" s="5"/>
      <c r="L162" s="1"/>
      <c r="M162" s="1"/>
      <c r="N162" s="1"/>
      <c r="O162" s="1"/>
      <c r="P162" s="1"/>
      <c r="Q162" s="1"/>
      <c r="R162" s="1"/>
      <c r="S162" s="1"/>
    </row>
    <row r="163" spans="1:19" x14ac:dyDescent="0.25">
      <c r="A163" s="1"/>
      <c r="B163" s="1"/>
      <c r="C163" s="1"/>
      <c r="D163" s="1"/>
      <c r="E163" s="56"/>
      <c r="F163" s="5"/>
      <c r="G163" s="5"/>
      <c r="H163" s="5"/>
      <c r="I163" s="5"/>
      <c r="J163" s="5"/>
      <c r="K163" s="5"/>
      <c r="L163" s="1"/>
      <c r="M163" s="1"/>
      <c r="N163" s="1"/>
      <c r="O163" s="1"/>
      <c r="P163" s="1"/>
      <c r="Q163" s="1"/>
      <c r="R163" s="1"/>
      <c r="S163" s="1"/>
    </row>
    <row r="164" spans="1:19" x14ac:dyDescent="0.25">
      <c r="A164" s="1"/>
      <c r="B164" s="1"/>
      <c r="C164" s="1"/>
      <c r="D164" s="1"/>
      <c r="E164" s="56"/>
      <c r="F164" s="5"/>
      <c r="G164" s="5"/>
      <c r="H164" s="5"/>
      <c r="I164" s="5"/>
      <c r="J164" s="5"/>
      <c r="K164" s="5"/>
      <c r="L164" s="1"/>
      <c r="M164" s="1"/>
      <c r="N164" s="1"/>
      <c r="O164" s="1"/>
      <c r="P164" s="1"/>
      <c r="Q164" s="1"/>
      <c r="R164" s="1"/>
      <c r="S164" s="1"/>
    </row>
    <row r="165" spans="1:19" x14ac:dyDescent="0.25">
      <c r="A165" s="1"/>
      <c r="B165" s="1"/>
      <c r="C165" s="1"/>
      <c r="D165" s="1"/>
      <c r="E165" s="56"/>
      <c r="F165" s="5"/>
      <c r="G165" s="5"/>
      <c r="H165" s="5"/>
      <c r="I165" s="5"/>
      <c r="J165" s="5"/>
      <c r="K165" s="5"/>
      <c r="L165" s="1"/>
      <c r="M165" s="1"/>
      <c r="N165" s="1"/>
      <c r="O165" s="1"/>
      <c r="P165" s="1"/>
      <c r="Q165" s="1"/>
      <c r="R165" s="1"/>
      <c r="S165" s="1"/>
    </row>
    <row r="166" spans="1:19" x14ac:dyDescent="0.25">
      <c r="A166" s="1"/>
      <c r="B166" s="1"/>
      <c r="C166" s="1"/>
      <c r="D166" s="1"/>
      <c r="E166" s="56"/>
      <c r="F166" s="5"/>
      <c r="G166" s="5"/>
      <c r="H166" s="5"/>
      <c r="I166" s="5"/>
      <c r="J166" s="5"/>
      <c r="K166" s="5"/>
      <c r="L166" s="1"/>
      <c r="M166" s="1"/>
      <c r="N166" s="1"/>
      <c r="O166" s="1"/>
      <c r="P166" s="1"/>
      <c r="Q166" s="1"/>
      <c r="R166" s="1"/>
      <c r="S166" s="1"/>
    </row>
    <row r="167" spans="1:19" x14ac:dyDescent="0.25">
      <c r="A167" s="1"/>
      <c r="B167" s="1"/>
      <c r="C167" s="1"/>
      <c r="D167" s="1"/>
      <c r="E167" s="56"/>
      <c r="F167" s="5"/>
      <c r="G167" s="5"/>
      <c r="H167" s="5"/>
      <c r="I167" s="5"/>
      <c r="J167" s="5"/>
      <c r="K167" s="5"/>
      <c r="L167" s="1"/>
      <c r="M167" s="1"/>
      <c r="N167" s="1"/>
      <c r="O167" s="1"/>
      <c r="P167" s="1"/>
      <c r="Q167" s="1"/>
      <c r="R167" s="1"/>
      <c r="S167" s="1"/>
    </row>
    <row r="168" spans="1:19" x14ac:dyDescent="0.25">
      <c r="A168" s="1"/>
      <c r="B168" s="1"/>
      <c r="C168" s="1"/>
      <c r="D168" s="1"/>
      <c r="E168" s="56"/>
      <c r="F168" s="5"/>
      <c r="G168" s="5"/>
      <c r="H168" s="5"/>
      <c r="I168" s="5"/>
      <c r="J168" s="5"/>
      <c r="K168" s="5"/>
      <c r="L168" s="1"/>
      <c r="M168" s="1"/>
      <c r="N168" s="1"/>
      <c r="O168" s="1"/>
      <c r="P168" s="1"/>
      <c r="Q168" s="1"/>
      <c r="R168" s="1"/>
      <c r="S168" s="1"/>
    </row>
    <row r="169" spans="1:19" x14ac:dyDescent="0.25">
      <c r="A169" s="1"/>
      <c r="B169" s="1"/>
      <c r="C169" s="1"/>
      <c r="D169" s="1"/>
      <c r="E169" s="57"/>
      <c r="F169" s="1"/>
      <c r="G169" s="1"/>
      <c r="H169" s="1"/>
      <c r="I169" s="1"/>
      <c r="J169" s="5"/>
      <c r="K169" s="1"/>
      <c r="L169" s="1"/>
      <c r="M169" s="1"/>
      <c r="N169" s="1"/>
      <c r="O169" s="1"/>
      <c r="P169" s="1"/>
      <c r="Q169" s="1"/>
      <c r="R169" s="1"/>
      <c r="S169" s="1"/>
    </row>
    <row r="170" spans="1:19" x14ac:dyDescent="0.25">
      <c r="A170" s="1"/>
      <c r="B170" s="1"/>
      <c r="C170" s="1"/>
      <c r="D170" s="1"/>
      <c r="E170" s="57"/>
      <c r="F170" s="1"/>
      <c r="G170" s="1"/>
      <c r="H170" s="1"/>
      <c r="I170" s="1"/>
      <c r="J170" s="5"/>
      <c r="K170" s="1"/>
      <c r="L170" s="1"/>
      <c r="M170" s="1"/>
      <c r="N170" s="1"/>
      <c r="O170" s="1"/>
      <c r="P170" s="1"/>
      <c r="Q170" s="1"/>
      <c r="R170" s="1"/>
      <c r="S170" s="1"/>
    </row>
    <row r="171" spans="1:19" x14ac:dyDescent="0.25">
      <c r="A171" s="1"/>
      <c r="B171" s="1"/>
      <c r="C171" s="1"/>
      <c r="D171" s="1"/>
      <c r="E171" s="57"/>
      <c r="F171" s="1"/>
      <c r="G171" s="1"/>
      <c r="H171" s="1"/>
      <c r="I171" s="1"/>
      <c r="J171" s="5"/>
      <c r="K171" s="1"/>
      <c r="L171" s="1"/>
      <c r="M171" s="1"/>
      <c r="N171" s="1"/>
      <c r="O171" s="1"/>
      <c r="P171" s="1"/>
      <c r="Q171" s="1"/>
      <c r="R171" s="1"/>
      <c r="S171" s="1"/>
    </row>
    <row r="172" spans="1:19" x14ac:dyDescent="0.25">
      <c r="A172" s="1"/>
      <c r="B172" s="1"/>
      <c r="C172" s="1"/>
      <c r="D172" s="1"/>
      <c r="E172" s="57"/>
      <c r="F172" s="1"/>
      <c r="G172" s="1"/>
      <c r="H172" s="1"/>
      <c r="I172" s="1"/>
      <c r="J172" s="5"/>
      <c r="K172" s="1"/>
      <c r="L172" s="1"/>
      <c r="M172" s="1"/>
      <c r="N172" s="1"/>
      <c r="O172" s="1"/>
      <c r="P172" s="1"/>
      <c r="Q172" s="1"/>
      <c r="R172" s="1"/>
      <c r="S172" s="1"/>
    </row>
    <row r="173" spans="1:19" x14ac:dyDescent="0.25">
      <c r="A173" s="1"/>
      <c r="B173" s="1"/>
      <c r="C173" s="1"/>
      <c r="D173" s="1"/>
      <c r="E173" s="57"/>
      <c r="F173" s="1"/>
      <c r="G173" s="1"/>
      <c r="H173" s="1"/>
      <c r="I173" s="1"/>
      <c r="J173" s="5"/>
      <c r="K173" s="1"/>
      <c r="L173" s="1"/>
      <c r="M173" s="1"/>
      <c r="N173" s="1"/>
      <c r="O173" s="1"/>
      <c r="P173" s="1"/>
      <c r="Q173" s="1"/>
      <c r="R173" s="1"/>
      <c r="S173" s="1"/>
    </row>
    <row r="174" spans="1:19" x14ac:dyDescent="0.25">
      <c r="A174" s="1"/>
      <c r="B174" s="1"/>
      <c r="C174" s="1"/>
      <c r="D174" s="1"/>
      <c r="E174" s="57"/>
      <c r="F174" s="1"/>
      <c r="G174" s="1"/>
      <c r="H174" s="1"/>
      <c r="I174" s="1"/>
      <c r="J174" s="5"/>
      <c r="K174" s="1"/>
      <c r="L174" s="1"/>
      <c r="M174" s="1"/>
      <c r="N174" s="1"/>
      <c r="O174" s="1"/>
      <c r="P174" s="1"/>
      <c r="Q174" s="1"/>
      <c r="R174" s="1"/>
      <c r="S174" s="1"/>
    </row>
    <row r="175" spans="1:19" x14ac:dyDescent="0.25">
      <c r="A175" s="1"/>
      <c r="B175" s="1"/>
      <c r="C175" s="1"/>
      <c r="D175" s="1"/>
      <c r="E175" s="57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</row>
    <row r="176" spans="1:19" x14ac:dyDescent="0.25">
      <c r="A176" s="1"/>
      <c r="B176" s="1"/>
      <c r="C176" s="1"/>
      <c r="D176" s="1"/>
      <c r="E176" s="57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</row>
    <row r="177" spans="1:19" x14ac:dyDescent="0.25">
      <c r="A177" s="1"/>
      <c r="B177" s="1"/>
      <c r="C177" s="1"/>
      <c r="D177" s="1"/>
      <c r="E177" s="57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</row>
    <row r="178" spans="1:19" x14ac:dyDescent="0.25">
      <c r="A178" s="1"/>
      <c r="B178" s="1"/>
      <c r="C178" s="1"/>
      <c r="D178" s="1"/>
      <c r="E178" s="57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</row>
    <row r="179" spans="1:19" x14ac:dyDescent="0.25">
      <c r="A179" s="1"/>
      <c r="B179" s="1"/>
      <c r="C179" s="1"/>
      <c r="D179" s="1"/>
      <c r="E179" s="57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</row>
    <row r="180" spans="1:19" x14ac:dyDescent="0.25">
      <c r="A180" s="1"/>
      <c r="B180" s="1"/>
      <c r="C180" s="1"/>
      <c r="D180" s="1"/>
      <c r="E180" s="57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</row>
    <row r="181" spans="1:19" x14ac:dyDescent="0.25">
      <c r="A181" s="1"/>
      <c r="B181" s="1"/>
      <c r="C181" s="1"/>
      <c r="D181" s="1"/>
      <c r="E181" s="57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</row>
    <row r="182" spans="1:19" x14ac:dyDescent="0.25">
      <c r="A182" s="1"/>
      <c r="B182" s="1"/>
      <c r="C182" s="1"/>
      <c r="D182" s="1"/>
      <c r="E182" s="57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</row>
    <row r="183" spans="1:19" x14ac:dyDescent="0.25">
      <c r="A183" s="1"/>
      <c r="B183" s="1"/>
      <c r="C183" s="1"/>
      <c r="D183" s="1"/>
      <c r="E183" s="57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</row>
    <row r="184" spans="1:19" x14ac:dyDescent="0.25">
      <c r="A184" s="1"/>
      <c r="B184" s="1"/>
      <c r="C184" s="1"/>
      <c r="D184" s="1"/>
      <c r="E184" s="57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</row>
    <row r="185" spans="1:19" x14ac:dyDescent="0.25">
      <c r="A185" s="1"/>
      <c r="B185" s="1"/>
      <c r="C185" s="1"/>
      <c r="D185" s="1"/>
      <c r="E185" s="57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</row>
    <row r="186" spans="1:19" x14ac:dyDescent="0.25">
      <c r="A186" s="1"/>
      <c r="B186" s="1"/>
      <c r="C186" s="1"/>
      <c r="D186" s="1"/>
      <c r="E186" s="57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</row>
    <row r="187" spans="1:19" x14ac:dyDescent="0.25">
      <c r="A187" s="1"/>
      <c r="B187" s="1"/>
      <c r="C187" s="1"/>
      <c r="D187" s="1"/>
      <c r="E187" s="57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</row>
    <row r="188" spans="1:19" x14ac:dyDescent="0.25">
      <c r="A188" s="1"/>
      <c r="B188" s="1"/>
      <c r="C188" s="1"/>
      <c r="D188" s="1"/>
      <c r="E188" s="57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</row>
    <row r="189" spans="1:19" x14ac:dyDescent="0.25">
      <c r="A189" s="1"/>
      <c r="B189" s="1"/>
      <c r="C189" s="1"/>
      <c r="D189" s="1"/>
      <c r="E189" s="57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</row>
    <row r="190" spans="1:19" x14ac:dyDescent="0.25">
      <c r="A190" s="1"/>
      <c r="B190" s="1"/>
      <c r="C190" s="1"/>
      <c r="D190" s="1"/>
      <c r="E190" s="57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</row>
    <row r="191" spans="1:19" x14ac:dyDescent="0.25">
      <c r="A191" s="1"/>
      <c r="B191" s="1"/>
      <c r="C191" s="1"/>
      <c r="D191" s="1"/>
      <c r="E191" s="57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</row>
    <row r="192" spans="1:19" x14ac:dyDescent="0.25">
      <c r="A192" s="1"/>
      <c r="B192" s="1"/>
      <c r="C192" s="1"/>
      <c r="D192" s="1"/>
      <c r="E192" s="57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</row>
    <row r="193" spans="1:19" x14ac:dyDescent="0.25">
      <c r="A193" s="1"/>
      <c r="B193" s="1"/>
      <c r="C193" s="1"/>
      <c r="D193" s="1"/>
      <c r="E193" s="57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</row>
    <row r="194" spans="1:19" x14ac:dyDescent="0.25">
      <c r="A194" s="1"/>
      <c r="B194" s="1"/>
      <c r="C194" s="1"/>
      <c r="D194" s="1"/>
      <c r="E194" s="57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</row>
    <row r="195" spans="1:19" x14ac:dyDescent="0.25">
      <c r="A195" s="1"/>
      <c r="B195" s="1"/>
      <c r="C195" s="1"/>
      <c r="D195" s="1"/>
      <c r="E195" s="57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</row>
    <row r="196" spans="1:19" x14ac:dyDescent="0.25">
      <c r="A196" s="1"/>
      <c r="B196" s="1"/>
      <c r="C196" s="1"/>
      <c r="D196" s="1"/>
      <c r="E196" s="57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</row>
    <row r="197" spans="1:19" x14ac:dyDescent="0.25">
      <c r="A197" s="1"/>
      <c r="B197" s="1"/>
      <c r="C197" s="1"/>
      <c r="D197" s="1"/>
      <c r="E197" s="57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</row>
    <row r="198" spans="1:19" x14ac:dyDescent="0.25">
      <c r="A198" s="1"/>
      <c r="B198" s="1"/>
      <c r="C198" s="1"/>
      <c r="D198" s="1"/>
      <c r="E198" s="57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</row>
    <row r="199" spans="1:19" x14ac:dyDescent="0.25">
      <c r="A199" s="1"/>
      <c r="B199" s="1"/>
      <c r="C199" s="1"/>
      <c r="D199" s="1"/>
      <c r="E199" s="57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</row>
    <row r="200" spans="1:19" x14ac:dyDescent="0.25">
      <c r="A200" s="1"/>
      <c r="B200" s="1"/>
      <c r="C200" s="1"/>
      <c r="D200" s="1"/>
      <c r="E200" s="57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</row>
    <row r="201" spans="1:19" x14ac:dyDescent="0.25">
      <c r="A201" s="1"/>
      <c r="B201" s="1"/>
      <c r="C201" s="1"/>
      <c r="D201" s="1"/>
      <c r="E201" s="57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</row>
    <row r="202" spans="1:19" x14ac:dyDescent="0.25">
      <c r="A202" s="1"/>
      <c r="B202" s="1"/>
      <c r="C202" s="1"/>
      <c r="D202" s="1"/>
      <c r="E202" s="57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</row>
    <row r="203" spans="1:19" x14ac:dyDescent="0.25">
      <c r="A203" s="1"/>
      <c r="B203" s="1"/>
      <c r="C203" s="1"/>
      <c r="D203" s="1"/>
      <c r="E203" s="57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</row>
    <row r="204" spans="1:19" x14ac:dyDescent="0.25">
      <c r="A204" s="1"/>
      <c r="B204" s="1"/>
      <c r="C204" s="1"/>
      <c r="D204" s="1"/>
      <c r="E204" s="57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</row>
    <row r="205" spans="1:19" x14ac:dyDescent="0.25">
      <c r="A205" s="1"/>
      <c r="B205" s="1"/>
      <c r="C205" s="1"/>
      <c r="D205" s="1"/>
      <c r="E205" s="57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</row>
    <row r="206" spans="1:19" x14ac:dyDescent="0.25">
      <c r="A206" s="1"/>
      <c r="B206" s="1"/>
      <c r="C206" s="1"/>
      <c r="D206" s="1"/>
      <c r="E206" s="57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</row>
    <row r="207" spans="1:19" x14ac:dyDescent="0.25">
      <c r="A207" s="1"/>
      <c r="B207" s="1"/>
      <c r="C207" s="1"/>
      <c r="D207" s="1"/>
      <c r="E207" s="57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</row>
    <row r="208" spans="1:19" x14ac:dyDescent="0.25">
      <c r="A208" s="1"/>
      <c r="B208" s="1"/>
      <c r="C208" s="1"/>
      <c r="D208" s="1"/>
      <c r="E208" s="57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</row>
    <row r="209" spans="1:19" x14ac:dyDescent="0.25">
      <c r="A209" s="1"/>
      <c r="B209" s="1"/>
      <c r="C209" s="1"/>
      <c r="D209" s="1"/>
      <c r="E209" s="57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</row>
    <row r="210" spans="1:19" x14ac:dyDescent="0.25">
      <c r="A210" s="1"/>
      <c r="B210" s="1"/>
      <c r="C210" s="1"/>
      <c r="D210" s="1"/>
      <c r="E210" s="57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</row>
    <row r="211" spans="1:19" x14ac:dyDescent="0.25">
      <c r="A211" s="1"/>
      <c r="B211" s="1"/>
      <c r="C211" s="1"/>
      <c r="D211" s="1"/>
      <c r="E211" s="57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</row>
    <row r="212" spans="1:19" x14ac:dyDescent="0.25">
      <c r="A212" s="1"/>
      <c r="B212" s="1"/>
      <c r="C212" s="1"/>
      <c r="D212" s="1"/>
      <c r="E212" s="57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</row>
    <row r="213" spans="1:19" x14ac:dyDescent="0.25">
      <c r="A213" s="1"/>
      <c r="B213" s="1"/>
      <c r="C213" s="1"/>
      <c r="D213" s="1"/>
      <c r="E213" s="57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</row>
    <row r="214" spans="1:19" x14ac:dyDescent="0.25">
      <c r="A214" s="1"/>
      <c r="B214" s="1"/>
      <c r="C214" s="1"/>
      <c r="D214" s="1"/>
      <c r="E214" s="57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</row>
    <row r="215" spans="1:19" x14ac:dyDescent="0.25">
      <c r="A215" s="1"/>
      <c r="B215" s="1"/>
      <c r="C215" s="1"/>
      <c r="D215" s="1"/>
      <c r="E215" s="57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</row>
    <row r="216" spans="1:19" x14ac:dyDescent="0.25">
      <c r="A216" s="1"/>
      <c r="B216" s="1"/>
      <c r="C216" s="1"/>
      <c r="D216" s="1"/>
      <c r="E216" s="57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</row>
    <row r="217" spans="1:19" x14ac:dyDescent="0.25">
      <c r="A217" s="1"/>
      <c r="B217" s="1"/>
      <c r="C217" s="1"/>
      <c r="D217" s="1"/>
      <c r="E217" s="57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</row>
    <row r="218" spans="1:19" x14ac:dyDescent="0.25">
      <c r="A218" s="1"/>
      <c r="B218" s="1"/>
      <c r="C218" s="1"/>
      <c r="D218" s="1"/>
      <c r="E218" s="57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</row>
    <row r="219" spans="1:19" x14ac:dyDescent="0.25">
      <c r="A219" s="1"/>
      <c r="B219" s="1"/>
      <c r="C219" s="1"/>
      <c r="D219" s="1"/>
      <c r="E219" s="57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</row>
    <row r="220" spans="1:19" x14ac:dyDescent="0.25">
      <c r="A220" s="1"/>
      <c r="B220" s="1"/>
      <c r="C220" s="1"/>
      <c r="D220" s="1"/>
      <c r="E220" s="57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</row>
    <row r="221" spans="1:19" x14ac:dyDescent="0.25">
      <c r="A221" s="1"/>
      <c r="B221" s="1"/>
      <c r="C221" s="1"/>
      <c r="D221" s="1"/>
      <c r="E221" s="57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</row>
    <row r="222" spans="1:19" x14ac:dyDescent="0.25">
      <c r="A222" s="1"/>
      <c r="B222" s="1"/>
      <c r="C222" s="1"/>
      <c r="D222" s="1"/>
      <c r="E222" s="57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</row>
    <row r="223" spans="1:19" x14ac:dyDescent="0.25">
      <c r="A223" s="1"/>
      <c r="B223" s="1"/>
      <c r="C223" s="1"/>
      <c r="D223" s="1"/>
      <c r="E223" s="57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</row>
    <row r="224" spans="1:19" x14ac:dyDescent="0.25">
      <c r="A224" s="1"/>
      <c r="B224" s="1"/>
      <c r="C224" s="1"/>
      <c r="D224" s="1"/>
      <c r="E224" s="57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</row>
    <row r="225" spans="1:19" x14ac:dyDescent="0.25">
      <c r="A225" s="1"/>
      <c r="B225" s="1"/>
      <c r="C225" s="1"/>
      <c r="D225" s="1"/>
      <c r="E225" s="57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</row>
    <row r="226" spans="1:19" x14ac:dyDescent="0.25">
      <c r="A226" s="1"/>
      <c r="B226" s="1"/>
      <c r="C226" s="1"/>
      <c r="D226" s="1"/>
      <c r="E226" s="57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</row>
    <row r="227" spans="1:19" x14ac:dyDescent="0.25">
      <c r="A227" s="1"/>
      <c r="B227" s="1"/>
      <c r="C227" s="1"/>
      <c r="D227" s="1"/>
      <c r="E227" s="57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</row>
    <row r="228" spans="1:19" x14ac:dyDescent="0.25">
      <c r="A228" s="1"/>
      <c r="B228" s="1"/>
      <c r="C228" s="1"/>
      <c r="D228" s="1"/>
      <c r="E228" s="57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</row>
    <row r="229" spans="1:19" x14ac:dyDescent="0.25">
      <c r="A229" s="1"/>
      <c r="B229" s="1"/>
      <c r="C229" s="1"/>
      <c r="D229" s="1"/>
      <c r="E229" s="57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</row>
    <row r="230" spans="1:19" x14ac:dyDescent="0.25">
      <c r="A230" s="1"/>
      <c r="B230" s="1"/>
      <c r="C230" s="1"/>
      <c r="D230" s="1"/>
      <c r="E230" s="57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</row>
    <row r="231" spans="1:19" x14ac:dyDescent="0.25">
      <c r="A231" s="1"/>
      <c r="B231" s="1"/>
      <c r="C231" s="1"/>
      <c r="D231" s="1"/>
      <c r="E231" s="57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</row>
    <row r="232" spans="1:19" x14ac:dyDescent="0.25">
      <c r="A232" s="1"/>
      <c r="B232" s="1"/>
      <c r="C232" s="1"/>
      <c r="D232" s="1"/>
      <c r="E232" s="57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</row>
    <row r="233" spans="1:19" x14ac:dyDescent="0.25">
      <c r="A233" s="1"/>
      <c r="B233" s="1"/>
      <c r="C233" s="1"/>
      <c r="D233" s="1"/>
      <c r="E233" s="57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</row>
    <row r="234" spans="1:19" x14ac:dyDescent="0.25">
      <c r="A234" s="1"/>
      <c r="B234" s="1"/>
      <c r="C234" s="1"/>
      <c r="D234" s="1"/>
      <c r="E234" s="57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</row>
    <row r="235" spans="1:19" x14ac:dyDescent="0.25">
      <c r="A235" s="1"/>
      <c r="B235" s="1"/>
      <c r="C235" s="1"/>
      <c r="D235" s="1"/>
      <c r="E235" s="57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</row>
    <row r="236" spans="1:19" x14ac:dyDescent="0.25">
      <c r="A236" s="1"/>
      <c r="B236" s="1"/>
      <c r="C236" s="1"/>
      <c r="D236" s="1"/>
      <c r="E236" s="57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</row>
    <row r="237" spans="1:19" x14ac:dyDescent="0.25">
      <c r="A237" s="1"/>
      <c r="B237" s="1"/>
      <c r="C237" s="1"/>
      <c r="D237" s="1"/>
      <c r="E237" s="49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</row>
    <row r="238" spans="1:19" x14ac:dyDescent="0.25">
      <c r="A238" s="1"/>
      <c r="B238" s="1"/>
      <c r="C238" s="1"/>
      <c r="D238" s="1"/>
      <c r="E238" s="49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</row>
    <row r="239" spans="1:19" x14ac:dyDescent="0.25">
      <c r="A239" s="1"/>
      <c r="B239" s="1"/>
      <c r="C239" s="1"/>
      <c r="D239" s="1"/>
      <c r="E239" s="49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</row>
    <row r="240" spans="1:19" x14ac:dyDescent="0.25">
      <c r="A240" s="1"/>
      <c r="B240" s="1"/>
      <c r="C240" s="1"/>
      <c r="D240" s="1"/>
      <c r="E240" s="49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</row>
    <row r="241" spans="1:19" x14ac:dyDescent="0.25">
      <c r="A241" s="1"/>
      <c r="B241" s="1"/>
      <c r="C241" s="1"/>
      <c r="D241" s="1"/>
      <c r="E241" s="49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</row>
    <row r="242" spans="1:19" x14ac:dyDescent="0.25">
      <c r="A242" s="1"/>
      <c r="B242" s="1"/>
      <c r="C242" s="1"/>
      <c r="D242" s="1"/>
      <c r="E242" s="49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</row>
    <row r="243" spans="1:19" x14ac:dyDescent="0.25">
      <c r="A243" s="1"/>
      <c r="B243" s="1"/>
      <c r="C243" s="1"/>
      <c r="D243" s="1"/>
      <c r="E243" s="49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</row>
    <row r="244" spans="1:19" x14ac:dyDescent="0.25">
      <c r="A244" s="1"/>
      <c r="B244" s="1"/>
      <c r="C244" s="1"/>
      <c r="D244" s="1"/>
      <c r="E244" s="49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</row>
    <row r="245" spans="1:19" x14ac:dyDescent="0.25">
      <c r="A245" s="1"/>
      <c r="B245" s="1"/>
      <c r="C245" s="1"/>
      <c r="D245" s="1"/>
      <c r="E245" s="49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</row>
    <row r="246" spans="1:19" x14ac:dyDescent="0.25">
      <c r="A246" s="1"/>
      <c r="B246" s="1"/>
      <c r="C246" s="1"/>
      <c r="D246" s="1"/>
      <c r="E246" s="49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</row>
    <row r="247" spans="1:19" x14ac:dyDescent="0.25">
      <c r="A247" s="1"/>
      <c r="B247" s="1"/>
      <c r="C247" s="1"/>
      <c r="D247" s="1"/>
      <c r="E247" s="49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</row>
    <row r="248" spans="1:19" x14ac:dyDescent="0.25">
      <c r="A248" s="1"/>
      <c r="B248" s="1"/>
      <c r="C248" s="1"/>
      <c r="D248" s="1"/>
      <c r="E248" s="49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</row>
    <row r="249" spans="1:19" x14ac:dyDescent="0.25">
      <c r="A249" s="1"/>
      <c r="B249" s="1"/>
      <c r="C249" s="1"/>
      <c r="D249" s="1"/>
      <c r="E249" s="49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</row>
    <row r="250" spans="1:19" x14ac:dyDescent="0.25">
      <c r="A250" s="1"/>
      <c r="B250" s="1"/>
      <c r="C250" s="1"/>
      <c r="D250" s="1"/>
      <c r="E250" s="49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</row>
    <row r="251" spans="1:19" x14ac:dyDescent="0.25">
      <c r="A251" s="1"/>
      <c r="B251" s="1"/>
      <c r="C251" s="1"/>
      <c r="D251" s="1"/>
      <c r="E251" s="49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</row>
    <row r="252" spans="1:19" x14ac:dyDescent="0.25">
      <c r="A252" s="1"/>
      <c r="B252" s="1"/>
      <c r="C252" s="1"/>
      <c r="D252" s="1"/>
      <c r="E252" s="49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</row>
    <row r="253" spans="1:19" x14ac:dyDescent="0.25">
      <c r="A253" s="1"/>
      <c r="B253" s="1"/>
      <c r="C253" s="1"/>
      <c r="D253" s="1"/>
      <c r="E253" s="49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</row>
    <row r="254" spans="1:19" x14ac:dyDescent="0.25">
      <c r="A254" s="1"/>
      <c r="B254" s="1"/>
      <c r="C254" s="1"/>
      <c r="D254" s="1"/>
      <c r="E254" s="49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</row>
    <row r="255" spans="1:19" x14ac:dyDescent="0.25">
      <c r="B255" s="1"/>
    </row>
  </sheetData>
  <sheetProtection algorithmName="SHA-512" hashValue="Di2+6VdUsw5WQ9EFhhC2z417fw2z/SKPw0YFQpai1BIuJ+HwTjQo0G3J2tFLjl/qpQwL+3VLY70N/EH4Ahox8A==" saltValue="+bRBHOssZ5PRsC2zserqng==" spinCount="100000" sheet="1" selectLockedCells="1"/>
  <dataConsolidate/>
  <mergeCells count="101">
    <mergeCell ref="C3:E3"/>
    <mergeCell ref="C1:E1"/>
    <mergeCell ref="R15:W15"/>
    <mergeCell ref="R16:W16"/>
    <mergeCell ref="Q18:T18"/>
    <mergeCell ref="H9:K9"/>
    <mergeCell ref="J12:K12"/>
    <mergeCell ref="A45:D45"/>
    <mergeCell ref="E45:H54"/>
    <mergeCell ref="A46:D54"/>
    <mergeCell ref="I45:L54"/>
    <mergeCell ref="M45:P54"/>
    <mergeCell ref="Q45:T54"/>
    <mergeCell ref="U45:X54"/>
    <mergeCell ref="A43:D43"/>
    <mergeCell ref="A2:D2"/>
    <mergeCell ref="J7:W7"/>
    <mergeCell ref="F1:W2"/>
    <mergeCell ref="F3:W5"/>
    <mergeCell ref="R11:W11"/>
    <mergeCell ref="J11:K11"/>
    <mergeCell ref="T9:U9"/>
    <mergeCell ref="J8:K8"/>
    <mergeCell ref="R14:W14"/>
    <mergeCell ref="O9:P9"/>
    <mergeCell ref="O10:P10"/>
    <mergeCell ref="R12:W12"/>
    <mergeCell ref="A18:D18"/>
    <mergeCell ref="E18:H18"/>
    <mergeCell ref="I18:L18"/>
    <mergeCell ref="M18:P18"/>
    <mergeCell ref="BA18:BD18"/>
    <mergeCell ref="BI45:BL54"/>
    <mergeCell ref="BM45:BP54"/>
    <mergeCell ref="R13:W13"/>
    <mergeCell ref="U18:X18"/>
    <mergeCell ref="AO45:AR54"/>
    <mergeCell ref="AS45:AV54"/>
    <mergeCell ref="AW45:AZ54"/>
    <mergeCell ref="BA45:BD54"/>
    <mergeCell ref="BE45:BH54"/>
    <mergeCell ref="AG18:AJ18"/>
    <mergeCell ref="Y45:AB54"/>
    <mergeCell ref="AC45:AF54"/>
    <mergeCell ref="AG45:AJ54"/>
    <mergeCell ref="AK45:AN54"/>
    <mergeCell ref="AS18:AV18"/>
    <mergeCell ref="AK18:AN18"/>
    <mergeCell ref="AO18:AR18"/>
    <mergeCell ref="Y18:AB18"/>
    <mergeCell ref="AC18:AF18"/>
    <mergeCell ref="AW18:AZ18"/>
    <mergeCell ref="CO45:CR54"/>
    <mergeCell ref="CC45:CF54"/>
    <mergeCell ref="CG45:CJ54"/>
    <mergeCell ref="CK45:CN54"/>
    <mergeCell ref="BU45:BX54"/>
    <mergeCell ref="BY45:CB54"/>
    <mergeCell ref="CK18:CN18"/>
    <mergeCell ref="CO18:CR18"/>
    <mergeCell ref="BE18:BH18"/>
    <mergeCell ref="BI18:BL18"/>
    <mergeCell ref="BM18:BP18"/>
    <mergeCell ref="BQ18:BT18"/>
    <mergeCell ref="BU18:BX18"/>
    <mergeCell ref="BY18:CB18"/>
    <mergeCell ref="CC18:CF18"/>
    <mergeCell ref="CG18:CJ18"/>
    <mergeCell ref="BQ45:BT54"/>
    <mergeCell ref="CS18:CV18"/>
    <mergeCell ref="CW18:CZ18"/>
    <mergeCell ref="DM45:DP54"/>
    <mergeCell ref="DQ45:DT54"/>
    <mergeCell ref="DU45:DX54"/>
    <mergeCell ref="DA18:DD18"/>
    <mergeCell ref="DE18:DH18"/>
    <mergeCell ref="CS45:CV54"/>
    <mergeCell ref="CW45:CZ54"/>
    <mergeCell ref="DA45:DD54"/>
    <mergeCell ref="DE45:DH54"/>
    <mergeCell ref="DI45:DL54"/>
    <mergeCell ref="DI18:DL18"/>
    <mergeCell ref="DM18:DP18"/>
    <mergeCell ref="DQ18:DT18"/>
    <mergeCell ref="DU18:DX18"/>
    <mergeCell ref="FA45:FD54"/>
    <mergeCell ref="EO18:ER18"/>
    <mergeCell ref="ES18:EV18"/>
    <mergeCell ref="EW18:EZ18"/>
    <mergeCell ref="FA18:FD18"/>
    <mergeCell ref="EW45:EZ54"/>
    <mergeCell ref="DY18:EB18"/>
    <mergeCell ref="EO45:ER54"/>
    <mergeCell ref="ES45:EV54"/>
    <mergeCell ref="EC45:EF54"/>
    <mergeCell ref="EG45:EJ54"/>
    <mergeCell ref="EK45:EN54"/>
    <mergeCell ref="DY45:EB54"/>
    <mergeCell ref="EC18:EF18"/>
    <mergeCell ref="EG18:EJ18"/>
    <mergeCell ref="EK18:EN18"/>
  </mergeCells>
  <phoneticPr fontId="19" type="noConversion"/>
  <conditionalFormatting sqref="E19:FD42">
    <cfRule type="cellIs" dxfId="1" priority="8" operator="equal">
      <formula>$B$8</formula>
    </cfRule>
  </conditionalFormatting>
  <conditionalFormatting sqref="E19">
    <cfRule type="cellIs" dxfId="0" priority="1" operator="greaterThan">
      <formula>$J$12</formula>
    </cfRule>
  </conditionalFormatting>
  <dataValidations count="7">
    <dataValidation type="list" allowBlank="1" showInputMessage="1" showErrorMessage="1" sqref="J7:W7" xr:uid="{00000000-0002-0000-0000-000001000000}">
      <formula1>$H$97:$H$116</formula1>
    </dataValidation>
    <dataValidation type="whole" operator="lessThanOrEqual" allowBlank="1" showInputMessage="1" showErrorMessage="1" sqref="C8" xr:uid="{DDB60A0C-F39E-406A-9DCA-53D2CC7A4AD1}">
      <formula1>J12</formula1>
    </dataValidation>
    <dataValidation type="list" allowBlank="1" showInputMessage="1" showErrorMessage="1" sqref="T9" xr:uid="{00000000-0002-0000-0000-000006000000}">
      <formula1>Curs</formula1>
    </dataValidation>
    <dataValidation type="list" allowBlank="1" showInputMessage="1" showErrorMessage="1" sqref="E43:FD43" xr:uid="{00000000-0002-0000-0000-000008000000}">
      <formula1>Aula</formula1>
    </dataValidation>
    <dataValidation type="list" allowBlank="1" showInputMessage="1" showErrorMessage="1" sqref="O9:P9" xr:uid="{07CA43AC-1405-40DA-A6A7-D9491CC9CD45}">
      <formula1>$N$98:$N$107</formula1>
    </dataValidation>
    <dataValidation type="list" allowBlank="1" showDropDown="1" showInputMessage="1" showErrorMessage="1" error="Si us plau, feu servir els acrònims especificats a la llegenda" sqref="E19:FD42" xr:uid="{F5C2CCDC-6575-4DC0-A8EE-C9C10A3DFF76}">
      <formula1>$B$8</formula1>
    </dataValidation>
    <dataValidation type="list" allowBlank="1" showInputMessage="1" showErrorMessage="1" sqref="H9:K9" xr:uid="{5DCF33B3-3D8D-4AE4-9ED1-21DEAC7DBCA0}">
      <formula1>$O$97:$O$105</formula1>
    </dataValidation>
  </dataValidations>
  <pageMargins left="0.39370078740157483" right="0.23622047244094491" top="0.39370078740157483" bottom="0.31496062992125984" header="0.31496062992125984" footer="0.19685039370078741"/>
  <pageSetup paperSize="9" scale="65" fitToWidth="0" pageOrder="overThenDown" orientation="landscape" r:id="rId1"/>
  <headerFooter>
    <oddFooter xml:space="preserve">&amp;R&amp;P&amp;C 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d05c850-7178-4795-a811-e1b5fefbfcba" xsi:nil="true"/>
    <lcf76f155ced4ddcb4097134ff3c332f xmlns="48bd9967-9f07-4965-b0a3-6b12db914af3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75DF671B6C40241BE905647FFFB84EC" ma:contentTypeVersion="18" ma:contentTypeDescription="Crea un document nou" ma:contentTypeScope="" ma:versionID="87456e7b54319dbbe9894ee71f2f5e3d">
  <xsd:schema xmlns:xsd="http://www.w3.org/2001/XMLSchema" xmlns:xs="http://www.w3.org/2001/XMLSchema" xmlns:p="http://schemas.microsoft.com/office/2006/metadata/properties" xmlns:ns2="48bd9967-9f07-4965-b0a3-6b12db914af3" xmlns:ns3="3d05c850-7178-4795-a811-e1b5fefbfcba" targetNamespace="http://schemas.microsoft.com/office/2006/metadata/properties" ma:root="true" ma:fieldsID="eff391cbe47be8b0418d8042433851ad" ns2:_="" ns3:_="">
    <xsd:import namespace="48bd9967-9f07-4965-b0a3-6b12db914af3"/>
    <xsd:import namespace="3d05c850-7178-4795-a811-e1b5fefbfcb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bd9967-9f07-4965-b0a3-6b12db914a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05c850-7178-4795-a811-e1b5fefbfcba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cf5fdb99-b81b-4770-9375-fb27cfa9b1d3}" ma:internalName="TaxCatchAll" ma:showField="CatchAllData" ma:web="3d05c850-7178-4795-a811-e1b5fefbfcb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2307381-5E74-4279-996E-A59D866924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C27A2F-6EE6-42E1-AB1C-D9780BF882E3}">
  <ds:schemaRefs>
    <ds:schemaRef ds:uri="1828723b-90ee-4782-95ce-a4feda4b6d92"/>
    <ds:schemaRef ds:uri="http://schemas.microsoft.com/office/2006/metadata/properties"/>
    <ds:schemaRef ds:uri="23a9cfaa-5320-4888-ae39-93b9f9ed8a4b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purl.org/dc/terms/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0F2B0DD-EF0C-4765-B876-9A7960D7512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10</vt:i4>
      </vt:variant>
    </vt:vector>
  </HeadingPairs>
  <TitlesOfParts>
    <vt:vector size="11" baseType="lpstr">
      <vt:lpstr>dilluns dimarts mati</vt:lpstr>
      <vt:lpstr>'dilluns dimarts mati'!Àrea_d'impressió</vt:lpstr>
      <vt:lpstr>Assignatures</vt:lpstr>
      <vt:lpstr>Aula</vt:lpstr>
      <vt:lpstr>Curs</vt:lpstr>
      <vt:lpstr>ECTS</vt:lpstr>
      <vt:lpstr>Graus</vt:lpstr>
      <vt:lpstr>Grups</vt:lpstr>
      <vt:lpstr>llegenda</vt:lpstr>
      <vt:lpstr>model</vt:lpstr>
      <vt:lpstr>'dilluns dimarts mati'!Títols_per_imprimir</vt:lpstr>
    </vt:vector>
  </TitlesOfParts>
  <Manager/>
  <Company>UAB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0000199</dc:creator>
  <cp:keywords/>
  <dc:description/>
  <cp:lastModifiedBy>Maria Isabel Castellano Lopez</cp:lastModifiedBy>
  <cp:revision/>
  <dcterms:created xsi:type="dcterms:W3CDTF">2016-05-05T14:30:30Z</dcterms:created>
  <dcterms:modified xsi:type="dcterms:W3CDTF">2026-06-23T11:02:05Z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0x010100E75DF671B6C40241BE905647FFFB84EC</vt:lpwstr>
  </property>
  <property fmtid="{D5CDD505-2E9C-101B-9397-08002B2CF9AE}" pid="3" name="MediaServiceImageTags">
    <vt:lpwstr/>
  </property>
</Properties>
</file>