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tsebonetbagant/Desktop/plantilles per modificar/CA/"/>
    </mc:Choice>
  </mc:AlternateContent>
  <xr:revisionPtr revIDLastSave="0" documentId="13_ncr:1_{C58F85DD-D933-2948-849F-714CE73D1340}" xr6:coauthVersionLast="47" xr6:coauthVersionMax="47" xr10:uidLastSave="{00000000-0000-0000-0000-000000000000}"/>
  <bookViews>
    <workbookView xWindow="0" yWindow="500" windowWidth="28800" windowHeight="15700" xr2:uid="{00000000-000D-0000-FFFF-FFFF00000000}"/>
  </bookViews>
  <sheets>
    <sheet name="Tutor (tipus projecte)  " sheetId="7" r:id="rId1"/>
    <sheet name="Full2" sheetId="2" r:id="rId2"/>
    <sheet name="Full3" sheetId="3" r:id="rId3"/>
  </sheets>
  <definedNames>
    <definedName name="_ftn1" localSheetId="0">'Tutor (tipus projecte)  '!#REF!</definedName>
    <definedName name="_ftnref1" localSheetId="0">'Tutor (tipus projecte)  '!#REF!</definedName>
    <definedName name="_xlnm.Print_Area" localSheetId="0">'Tutor (tipus projecte)  '!$A$1:$H$30</definedName>
    <definedName name="sino">Full2!$A$17:$A$18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7" l="1"/>
  <c r="F26" i="7"/>
  <c r="F21" i="7"/>
  <c r="F17" i="7"/>
  <c r="F13" i="7"/>
</calcChain>
</file>

<file path=xl/sharedStrings.xml><?xml version="1.0" encoding="utf-8"?>
<sst xmlns="http://schemas.openxmlformats.org/spreadsheetml/2006/main" count="26" uniqueCount="26">
  <si>
    <t>Informe avaluació Treball de Fi de Grau - Projecte</t>
  </si>
  <si>
    <t>Grau de Comunicació Audiovisual - Curs  2022/23</t>
  </si>
  <si>
    <t>Signatura professor@</t>
  </si>
  <si>
    <t>Títol del TFG</t>
  </si>
  <si>
    <t>Revisat per : (nom professor@)</t>
  </si>
  <si>
    <t>Mòdul d'avaluació</t>
  </si>
  <si>
    <t>Competències que s'avaluen</t>
  </si>
  <si>
    <t>Puntuació obtinguda competència*</t>
  </si>
  <si>
    <t>% nota final</t>
  </si>
  <si>
    <t>Nota obtinguda mòdul</t>
  </si>
  <si>
    <t>Observacions sobre el TFG de l’alumn@:</t>
  </si>
  <si>
    <t>Valoració Global -mitjana de les puntuacions competencials avaluades (40% de la nota final)</t>
  </si>
  <si>
    <t>No pertinent</t>
  </si>
  <si>
    <t xml:space="preserve">si </t>
  </si>
  <si>
    <t>no</t>
  </si>
  <si>
    <t>1. Avaluació global</t>
  </si>
  <si>
    <t xml:space="preserve">2. Estudi del tema / antecedents </t>
  </si>
  <si>
    <t>3. Contingut i elaboració del projecte</t>
  </si>
  <si>
    <t xml:space="preserve">4. Aspectes formals </t>
  </si>
  <si>
    <t>*Valora les activitats realitzades per l'autor/a, marcant les caselles, on 10 és la major valoració i 0 la menor, segons els següents indicadors:</t>
  </si>
  <si>
    <t xml:space="preserve">NIA </t>
  </si>
  <si>
    <r>
      <t>Nom i cognoms de l'autor</t>
    </r>
    <r>
      <rPr>
        <sz val="11"/>
        <rFont val="Calibri"/>
        <family val="2"/>
      </rPr>
      <t>@</t>
    </r>
    <r>
      <rPr>
        <b/>
        <sz val="11"/>
        <rFont val="Calibri"/>
        <family val="2"/>
      </rPr>
      <t xml:space="preserve"> del treball</t>
    </r>
  </si>
  <si>
    <t xml:space="preserve">D'acord amb les competències i els resultats d'aprenentatge  CE011, CT01 i CT05, s'avalua la capacitat de  construir un discurs coherent en qualsevol de les seves variables / aportar coneixements originals /  divulgar els coneixements i innovacions de l'àrea / cercar, seleccionar i jerarquitzar qualsevol tipus de font i document útil per a l'elaboració de productes comunicatius. </t>
  </si>
  <si>
    <t>D'acord amb les competències i els resultats d'aprenentatge CG02, CE011, CT03 i CT04, s'avalua la capacitat d'identificar les implicacions socials, econòmiques i mediambientals de les activitats professionals de l'àmbit de coneixement propi / analitzar els indicadors de sostenibilitat de les activitats professionals de l'àmbit, integrant les dimensions social, econòmica i mediambiental / proposar projectes i accions viables que potenciïn els beneficis socials, econòmics i mediambientals / proposar formes d'avaluació dels projectes i accions de millora de la sostenibilitat.</t>
  </si>
  <si>
    <t>D'acord amb la competència i els resultats d'aprenentatge E11, s'avalua la capacitat de construir un discurs coherent (amb ordre i claredat, amb correcció ortogràfica, sintàctica i estilística i amb les referències documentals apropiades i normatives).</t>
  </si>
  <si>
    <t>D'acord amb les competències i els resultats d'aprenentatge  CB02, CG01, CG02, CG03. i CG04, s'avalua la capacitat d'aplicar els coneixements a la feina o vocació d'una manera professional / resoldre problemes / identificar situacions que necessiten un canvi o millora / analitzar una situació i proposar punts de millora / proposar nous mètodes o solucions / ús del pensament crític / coherència interna del treball.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</si>
</sst>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color theme="5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theme="5" tint="-0.499984740745262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2" fontId="1" fillId="3" borderId="0" xfId="0" applyNumberFormat="1" applyFont="1" applyFill="1" applyAlignment="1" applyProtection="1">
      <alignment horizontal="center"/>
      <protection hidden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4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2" fontId="0" fillId="0" borderId="12" xfId="0" applyNumberForma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wrapText="1" shrinkToFit="1"/>
    </xf>
    <xf numFmtId="0" fontId="1" fillId="0" borderId="12" xfId="0" applyFont="1" applyBorder="1" applyAlignment="1">
      <alignment horizontal="center" vertical="center" wrapText="1" shrinkToFit="1"/>
    </xf>
    <xf numFmtId="2" fontId="13" fillId="0" borderId="12" xfId="0" applyNumberFormat="1" applyFont="1" applyBorder="1" applyAlignment="1">
      <alignment horizontal="center"/>
    </xf>
    <xf numFmtId="2" fontId="1" fillId="0" borderId="0" xfId="0" applyNumberFormat="1" applyFont="1" applyAlignment="1" applyProtection="1">
      <alignment horizontal="center"/>
      <protection hidden="1"/>
    </xf>
    <xf numFmtId="0" fontId="4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 shrinkToFit="1"/>
      <protection locked="0"/>
    </xf>
    <xf numFmtId="0" fontId="1" fillId="4" borderId="3" xfId="0" applyFont="1" applyFill="1" applyBorder="1" applyAlignment="1" applyProtection="1">
      <alignment horizontal="center" vertical="center" wrapText="1" shrinkToFit="1"/>
      <protection locked="0"/>
    </xf>
    <xf numFmtId="2" fontId="13" fillId="4" borderId="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wrapText="1" shrinkToFit="1"/>
      <protection locked="0"/>
    </xf>
    <xf numFmtId="0" fontId="14" fillId="4" borderId="4" xfId="0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3" xfId="0" applyNumberForma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 shrinkToFit="1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10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3714750</xdr:colOff>
      <xdr:row>0</xdr:row>
      <xdr:rowOff>0</xdr:rowOff>
    </xdr:from>
    <xdr:to>
      <xdr:col>7</xdr:col>
      <xdr:colOff>5528312</xdr:colOff>
      <xdr:row>3</xdr:row>
      <xdr:rowOff>149658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80C7D01B-0F93-4352-8553-435D53380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3325" y="0"/>
          <a:ext cx="1813562" cy="949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H30"/>
  <sheetViews>
    <sheetView showGridLines="0" tabSelected="1" zoomScaleNormal="100" workbookViewId="0">
      <selection activeCell="H13" sqref="H13:H29"/>
    </sheetView>
  </sheetViews>
  <sheetFormatPr baseColWidth="10" defaultColWidth="8.83203125" defaultRowHeight="15" x14ac:dyDescent="0.2"/>
  <cols>
    <col min="1" max="1" width="3" style="2" customWidth="1"/>
    <col min="2" max="2" width="14.5" customWidth="1"/>
    <col min="3" max="3" width="52.33203125" style="2" customWidth="1"/>
    <col min="4" max="4" width="15.6640625" style="10" customWidth="1"/>
    <col min="5" max="5" width="7.83203125" style="2" customWidth="1"/>
    <col min="6" max="6" width="19.1640625" customWidth="1"/>
    <col min="7" max="7" width="2.33203125" customWidth="1"/>
    <col min="8" max="8" width="86.6640625" customWidth="1"/>
  </cols>
  <sheetData>
    <row r="1" spans="2:8" ht="21" x14ac:dyDescent="0.2">
      <c r="B1" s="29" t="s">
        <v>0</v>
      </c>
      <c r="C1" s="29"/>
      <c r="D1" s="29"/>
      <c r="E1" s="29"/>
      <c r="F1" s="3"/>
      <c r="G1" s="3"/>
    </row>
    <row r="2" spans="2:8" ht="21" x14ac:dyDescent="0.2">
      <c r="B2" s="29" t="s">
        <v>1</v>
      </c>
      <c r="C2" s="29"/>
      <c r="D2" s="14"/>
      <c r="E2" s="14"/>
      <c r="F2" s="3"/>
      <c r="G2" s="3"/>
    </row>
    <row r="3" spans="2:8" ht="21" x14ac:dyDescent="0.2">
      <c r="B3" s="32"/>
      <c r="C3" s="32"/>
      <c r="D3" s="8"/>
      <c r="E3" s="4"/>
      <c r="F3" s="4"/>
      <c r="G3" s="4"/>
    </row>
    <row r="4" spans="2:8" x14ac:dyDescent="0.2">
      <c r="B4" s="4"/>
      <c r="C4" s="4"/>
      <c r="D4" s="8"/>
      <c r="E4" s="4"/>
      <c r="F4" s="4"/>
      <c r="G4" s="4"/>
    </row>
    <row r="5" spans="2:8" ht="19" customHeight="1" x14ac:dyDescent="0.2">
      <c r="B5" s="13" t="s">
        <v>20</v>
      </c>
      <c r="C5" s="30" t="s">
        <v>21</v>
      </c>
      <c r="D5" s="30"/>
      <c r="E5" s="30"/>
      <c r="F5" s="30"/>
      <c r="G5" s="16"/>
      <c r="H5" s="23" t="s">
        <v>2</v>
      </c>
    </row>
    <row r="6" spans="2:8" ht="19" customHeight="1" x14ac:dyDescent="0.2">
      <c r="B6" s="5"/>
      <c r="C6" s="33"/>
      <c r="D6" s="33"/>
      <c r="E6" s="33"/>
      <c r="F6" s="33"/>
      <c r="G6" s="17"/>
      <c r="H6" s="47"/>
    </row>
    <row r="7" spans="2:8" ht="19" customHeight="1" x14ac:dyDescent="0.2">
      <c r="B7" s="30" t="s">
        <v>3</v>
      </c>
      <c r="C7" s="30"/>
      <c r="D7" s="30"/>
      <c r="E7" s="30"/>
      <c r="F7" s="30"/>
      <c r="G7" s="16"/>
      <c r="H7" s="48"/>
    </row>
    <row r="8" spans="2:8" ht="19" customHeight="1" x14ac:dyDescent="0.2">
      <c r="B8" s="50"/>
      <c r="C8" s="51"/>
      <c r="D8" s="51"/>
      <c r="E8" s="51"/>
      <c r="F8" s="52"/>
      <c r="G8" s="17"/>
      <c r="H8" s="48"/>
    </row>
    <row r="9" spans="2:8" ht="19" customHeight="1" x14ac:dyDescent="0.2">
      <c r="B9" s="30" t="s">
        <v>4</v>
      </c>
      <c r="C9" s="30"/>
      <c r="D9" s="30"/>
      <c r="E9" s="30"/>
      <c r="F9" s="30"/>
      <c r="G9" s="16"/>
      <c r="H9" s="48"/>
    </row>
    <row r="10" spans="2:8" ht="19" customHeight="1" x14ac:dyDescent="0.2">
      <c r="B10" s="53"/>
      <c r="C10" s="53"/>
      <c r="D10" s="53"/>
      <c r="E10" s="53"/>
      <c r="F10" s="53"/>
      <c r="G10" s="18"/>
      <c r="H10" s="49"/>
    </row>
    <row r="11" spans="2:8" ht="39" customHeight="1" x14ac:dyDescent="0.2">
      <c r="B11" s="54" t="s">
        <v>19</v>
      </c>
      <c r="C11" s="54"/>
      <c r="D11" s="54"/>
      <c r="E11" s="54"/>
      <c r="F11" s="54"/>
      <c r="G11" s="19"/>
      <c r="H11" s="27"/>
    </row>
    <row r="12" spans="2:8" ht="48" x14ac:dyDescent="0.2">
      <c r="B12" s="24" t="s">
        <v>5</v>
      </c>
      <c r="C12" s="24" t="s">
        <v>6</v>
      </c>
      <c r="D12" s="24" t="s">
        <v>7</v>
      </c>
      <c r="E12" s="24" t="s">
        <v>8</v>
      </c>
      <c r="F12" s="25" t="s">
        <v>9</v>
      </c>
      <c r="G12" s="20"/>
      <c r="H12" s="28" t="s">
        <v>10</v>
      </c>
    </row>
    <row r="13" spans="2:8" ht="15" customHeight="1" x14ac:dyDescent="0.2">
      <c r="B13" s="37" t="s">
        <v>15</v>
      </c>
      <c r="C13" s="38" t="s">
        <v>25</v>
      </c>
      <c r="D13" s="41"/>
      <c r="E13" s="44">
        <v>0.2</v>
      </c>
      <c r="F13" s="46">
        <f>SUM(D13:D16)*0.2</f>
        <v>0</v>
      </c>
      <c r="G13" s="15"/>
      <c r="H13" s="55"/>
    </row>
    <row r="14" spans="2:8" ht="21.75" customHeight="1" x14ac:dyDescent="0.2">
      <c r="B14" s="37"/>
      <c r="C14" s="39"/>
      <c r="D14" s="42"/>
      <c r="E14" s="45"/>
      <c r="F14" s="46"/>
      <c r="G14" s="15"/>
      <c r="H14" s="56"/>
    </row>
    <row r="15" spans="2:8" ht="34.5" customHeight="1" x14ac:dyDescent="0.2">
      <c r="B15" s="37"/>
      <c r="C15" s="39"/>
      <c r="D15" s="42"/>
      <c r="E15" s="45"/>
      <c r="F15" s="46"/>
      <c r="G15" s="15"/>
      <c r="H15" s="56"/>
    </row>
    <row r="16" spans="2:8" ht="51.75" customHeight="1" x14ac:dyDescent="0.2">
      <c r="B16" s="37"/>
      <c r="C16" s="40"/>
      <c r="D16" s="43"/>
      <c r="E16" s="45"/>
      <c r="F16" s="46"/>
      <c r="G16" s="15"/>
      <c r="H16" s="56"/>
    </row>
    <row r="17" spans="1:8" ht="15" customHeight="1" x14ac:dyDescent="0.2">
      <c r="B17" s="31" t="s">
        <v>16</v>
      </c>
      <c r="C17" s="58" t="s">
        <v>22</v>
      </c>
      <c r="D17" s="59"/>
      <c r="E17" s="34">
        <v>0.25</v>
      </c>
      <c r="F17" s="36">
        <f>SUM(D17:D20)*0.25</f>
        <v>0</v>
      </c>
      <c r="G17" s="15"/>
      <c r="H17" s="56"/>
    </row>
    <row r="18" spans="1:8" ht="32.25" customHeight="1" x14ac:dyDescent="0.2">
      <c r="B18" s="31"/>
      <c r="C18" s="39"/>
      <c r="D18" s="42"/>
      <c r="E18" s="35"/>
      <c r="F18" s="36"/>
      <c r="G18" s="15"/>
      <c r="H18" s="56"/>
    </row>
    <row r="19" spans="1:8" ht="15" customHeight="1" x14ac:dyDescent="0.2">
      <c r="B19" s="31"/>
      <c r="C19" s="39"/>
      <c r="D19" s="42"/>
      <c r="E19" s="35"/>
      <c r="F19" s="36"/>
      <c r="G19" s="15"/>
      <c r="H19" s="56"/>
    </row>
    <row r="20" spans="1:8" ht="46.5" customHeight="1" x14ac:dyDescent="0.2">
      <c r="B20" s="31"/>
      <c r="C20" s="40"/>
      <c r="D20" s="43"/>
      <c r="E20" s="35"/>
      <c r="F20" s="36"/>
      <c r="G20" s="15"/>
      <c r="H20" s="56"/>
    </row>
    <row r="21" spans="1:8" x14ac:dyDescent="0.2">
      <c r="B21" s="37" t="s">
        <v>17</v>
      </c>
      <c r="C21" s="38" t="s">
        <v>23</v>
      </c>
      <c r="D21" s="41"/>
      <c r="E21" s="44">
        <v>0.35</v>
      </c>
      <c r="F21" s="46">
        <f>SUM(D21:D25)*0.35</f>
        <v>0</v>
      </c>
      <c r="G21" s="15"/>
      <c r="H21" s="56"/>
    </row>
    <row r="22" spans="1:8" ht="30" customHeight="1" x14ac:dyDescent="0.2">
      <c r="B22" s="37"/>
      <c r="C22" s="39"/>
      <c r="D22" s="42"/>
      <c r="E22" s="45"/>
      <c r="F22" s="46"/>
      <c r="G22" s="15"/>
      <c r="H22" s="56"/>
    </row>
    <row r="23" spans="1:8" ht="30" customHeight="1" x14ac:dyDescent="0.2">
      <c r="B23" s="37"/>
      <c r="C23" s="39"/>
      <c r="D23" s="42"/>
      <c r="E23" s="45"/>
      <c r="F23" s="46"/>
      <c r="G23" s="15"/>
      <c r="H23" s="56"/>
    </row>
    <row r="24" spans="1:8" ht="36" customHeight="1" x14ac:dyDescent="0.2">
      <c r="B24" s="37"/>
      <c r="C24" s="39"/>
      <c r="D24" s="42"/>
      <c r="E24" s="45"/>
      <c r="F24" s="46"/>
      <c r="G24" s="15"/>
      <c r="H24" s="56"/>
    </row>
    <row r="25" spans="1:8" ht="57" customHeight="1" x14ac:dyDescent="0.2">
      <c r="B25" s="37"/>
      <c r="C25" s="40"/>
      <c r="D25" s="43"/>
      <c r="E25" s="45"/>
      <c r="F25" s="46"/>
      <c r="G25" s="15"/>
      <c r="H25" s="56"/>
    </row>
    <row r="26" spans="1:8" ht="15" customHeight="1" x14ac:dyDescent="0.2">
      <c r="B26" s="60" t="s">
        <v>18</v>
      </c>
      <c r="C26" s="58" t="s">
        <v>24</v>
      </c>
      <c r="D26" s="59"/>
      <c r="E26" s="61">
        <v>0.2</v>
      </c>
      <c r="F26" s="64">
        <f>SUM(D26:D28)*0.2</f>
        <v>0</v>
      </c>
      <c r="G26" s="15"/>
      <c r="H26" s="56"/>
    </row>
    <row r="27" spans="1:8" x14ac:dyDescent="0.2">
      <c r="B27" s="60"/>
      <c r="C27" s="39"/>
      <c r="D27" s="42"/>
      <c r="E27" s="62"/>
      <c r="F27" s="65"/>
      <c r="G27" s="15"/>
      <c r="H27" s="56"/>
    </row>
    <row r="28" spans="1:8" ht="52.5" customHeight="1" x14ac:dyDescent="0.2">
      <c r="B28" s="60"/>
      <c r="C28" s="40"/>
      <c r="D28" s="43"/>
      <c r="E28" s="63"/>
      <c r="F28" s="66"/>
      <c r="G28" s="15"/>
      <c r="H28" s="56"/>
    </row>
    <row r="29" spans="1:8" s="12" customFormat="1" ht="21" x14ac:dyDescent="0.25">
      <c r="A29" s="11"/>
      <c r="B29" s="67" t="s">
        <v>11</v>
      </c>
      <c r="C29" s="68"/>
      <c r="D29" s="68"/>
      <c r="E29" s="69"/>
      <c r="F29" s="26">
        <f>F13+F17+F21+F26</f>
        <v>0</v>
      </c>
      <c r="G29" s="21"/>
      <c r="H29" s="57"/>
    </row>
    <row r="30" spans="1:8" x14ac:dyDescent="0.2">
      <c r="B30" s="6"/>
      <c r="C30" s="6"/>
      <c r="D30" s="9"/>
      <c r="E30" s="6"/>
      <c r="F30" s="7"/>
      <c r="G30" s="22"/>
    </row>
  </sheetData>
  <mergeCells count="33">
    <mergeCell ref="H13:H29"/>
    <mergeCell ref="C17:C20"/>
    <mergeCell ref="D17:D20"/>
    <mergeCell ref="B21:B25"/>
    <mergeCell ref="C21:C25"/>
    <mergeCell ref="D21:D25"/>
    <mergeCell ref="E21:E25"/>
    <mergeCell ref="F21:F25"/>
    <mergeCell ref="B26:B28"/>
    <mergeCell ref="C26:C28"/>
    <mergeCell ref="D26:D28"/>
    <mergeCell ref="E26:E28"/>
    <mergeCell ref="F26:F28"/>
    <mergeCell ref="B29:E29"/>
    <mergeCell ref="H6:H10"/>
    <mergeCell ref="B7:F7"/>
    <mergeCell ref="B8:F8"/>
    <mergeCell ref="B10:F10"/>
    <mergeCell ref="B11:F11"/>
    <mergeCell ref="B1:E1"/>
    <mergeCell ref="B9:F9"/>
    <mergeCell ref="B17:B20"/>
    <mergeCell ref="B2:C2"/>
    <mergeCell ref="B3:C3"/>
    <mergeCell ref="C5:F5"/>
    <mergeCell ref="C6:F6"/>
    <mergeCell ref="E17:E20"/>
    <mergeCell ref="F17:F20"/>
    <mergeCell ref="B13:B16"/>
    <mergeCell ref="C13:C16"/>
    <mergeCell ref="D13:D16"/>
    <mergeCell ref="E13:E16"/>
    <mergeCell ref="F13:F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>
      <selection activeCell="A17" sqref="A17:A18"/>
    </sheetView>
  </sheetViews>
  <sheetFormatPr baseColWidth="10" defaultColWidth="8.83203125" defaultRowHeight="15" x14ac:dyDescent="0.2"/>
  <cols>
    <col min="1" max="1" width="14.83203125" customWidth="1"/>
  </cols>
  <sheetData>
    <row r="2" spans="1:1" x14ac:dyDescent="0.2">
      <c r="A2" s="1">
        <v>1</v>
      </c>
    </row>
    <row r="3" spans="1:1" x14ac:dyDescent="0.2">
      <c r="A3" s="1">
        <v>2</v>
      </c>
    </row>
    <row r="4" spans="1:1" x14ac:dyDescent="0.2">
      <c r="A4" s="1">
        <v>3</v>
      </c>
    </row>
    <row r="5" spans="1:1" x14ac:dyDescent="0.2">
      <c r="A5" s="1">
        <v>4</v>
      </c>
    </row>
    <row r="6" spans="1:1" x14ac:dyDescent="0.2">
      <c r="A6" s="1">
        <v>5</v>
      </c>
    </row>
    <row r="7" spans="1:1" x14ac:dyDescent="0.2">
      <c r="A7" s="1">
        <v>6</v>
      </c>
    </row>
    <row r="8" spans="1:1" x14ac:dyDescent="0.2">
      <c r="A8" s="1">
        <v>7</v>
      </c>
    </row>
    <row r="9" spans="1:1" x14ac:dyDescent="0.2">
      <c r="A9" s="1">
        <v>8</v>
      </c>
    </row>
    <row r="10" spans="1:1" x14ac:dyDescent="0.2">
      <c r="A10" s="1">
        <v>9</v>
      </c>
    </row>
    <row r="11" spans="1:1" x14ac:dyDescent="0.2">
      <c r="A11" s="1">
        <v>10</v>
      </c>
    </row>
    <row r="12" spans="1:1" x14ac:dyDescent="0.2">
      <c r="A12" t="s">
        <v>12</v>
      </c>
    </row>
    <row r="17" spans="1:1" x14ac:dyDescent="0.2">
      <c r="A17" t="s">
        <v>13</v>
      </c>
    </row>
    <row r="18" spans="1:1" x14ac:dyDescent="0.2">
      <c r="A18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AD6AE5F0B3D448B8457955318DC92" ma:contentTypeVersion="15" ma:contentTypeDescription="Crea un document nou" ma:contentTypeScope="" ma:versionID="dbec0e56011bc566dd9551eb4dd0503e">
  <xsd:schema xmlns:xsd="http://www.w3.org/2001/XMLSchema" xmlns:xs="http://www.w3.org/2001/XMLSchema" xmlns:p="http://schemas.microsoft.com/office/2006/metadata/properties" xmlns:ns2="94c6563f-2c67-4bb3-809c-61e65a6e29b5" xmlns:ns3="818fe73a-5843-493e-a7e4-37eefd441028" targetNamespace="http://schemas.microsoft.com/office/2006/metadata/properties" ma:root="true" ma:fieldsID="7cf5c78e8679d23e488fa541f850309f" ns2:_="" ns3:_="">
    <xsd:import namespace="94c6563f-2c67-4bb3-809c-61e65a6e29b5"/>
    <xsd:import namespace="818fe73a-5843-493e-a7e4-37eefd441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63f-2c67-4bb3-809c-61e65a6e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e73a-5843-493e-a7e4-37eefd441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c3ff23-35a1-48af-a8e3-3687f5447fe9}" ma:internalName="TaxCatchAll" ma:showField="CatchAllData" ma:web="818fe73a-5843-493e-a7e4-37eefd4410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8B56D0-499B-420F-9319-746499FF94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6563f-2c67-4bb3-809c-61e65a6e29b5"/>
    <ds:schemaRef ds:uri="818fe73a-5843-493e-a7e4-37eefd441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268956-691E-4066-BD36-B171C1619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 (tipus projecte)  </vt:lpstr>
      <vt:lpstr>Full2</vt:lpstr>
      <vt:lpstr>Full3</vt:lpstr>
      <vt:lpstr>'Tutor (tipus projecte)  '!Print_Area</vt:lpstr>
      <vt:lpstr>sino</vt:lpstr>
    </vt:vector>
  </TitlesOfParts>
  <Manager/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Núria Lleonart</dc:creator>
  <cp:keywords/>
  <dc:description/>
  <cp:lastModifiedBy>Microsoft Office User</cp:lastModifiedBy>
  <cp:revision/>
  <cp:lastPrinted>2022-11-09T08:51:35Z</cp:lastPrinted>
  <dcterms:created xsi:type="dcterms:W3CDTF">2017-04-27T14:20:44Z</dcterms:created>
  <dcterms:modified xsi:type="dcterms:W3CDTF">2023-06-06T19:01:17Z</dcterms:modified>
  <cp:category/>
  <cp:contentStatus/>
</cp:coreProperties>
</file>