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ci\OneDrive - UAB\Escriptori\Arxius web dades UAB\"/>
    </mc:Choice>
  </mc:AlternateContent>
  <xr:revisionPtr revIDLastSave="0" documentId="13_ncr:1_{8D8F66C3-6EB6-4287-BEF7-F2C05EE2D0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volució de les tesis" sheetId="1" r:id="rId1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1" l="1"/>
  <c r="Q13" i="1"/>
  <c r="R12" i="1"/>
  <c r="Q12" i="1"/>
  <c r="R11" i="1"/>
  <c r="Q11" i="1"/>
  <c r="R10" i="1"/>
  <c r="Q10" i="1"/>
  <c r="R9" i="1"/>
  <c r="Q9" i="1"/>
  <c r="R8" i="1"/>
  <c r="Q8" i="1"/>
</calcChain>
</file>

<file path=xl/sharedStrings.xml><?xml version="1.0" encoding="utf-8"?>
<sst xmlns="http://schemas.openxmlformats.org/spreadsheetml/2006/main" count="39" uniqueCount="23">
  <si>
    <t>Evolució de les tesis doctorals llegides (*)</t>
  </si>
  <si>
    <t>Data de les dades: 02/07/2023</t>
  </si>
  <si>
    <t>Branca</t>
  </si>
  <si>
    <t>Tesis llegides</t>
  </si>
  <si>
    <t>Arts i Humanitats</t>
  </si>
  <si>
    <t>Ciències de la Salut</t>
  </si>
  <si>
    <t>Ciències Experimentals</t>
  </si>
  <si>
    <t>Ciències Socials i Jurídiques</t>
  </si>
  <si>
    <t>Enginyeria i Arquitectura (Tècniques)</t>
  </si>
  <si>
    <t>Total UAB</t>
  </si>
  <si>
    <t>Total Sistema Universitari Públic Català</t>
  </si>
  <si>
    <t>Curs acadèmic</t>
  </si>
  <si>
    <t>Dona</t>
  </si>
  <si>
    <t>Home</t>
  </si>
  <si>
    <t>Total</t>
  </si>
  <si>
    <t>2021/22</t>
  </si>
  <si>
    <t>2020/21</t>
  </si>
  <si>
    <t>2019/20</t>
  </si>
  <si>
    <t>2018/19</t>
  </si>
  <si>
    <t>2017/18</t>
  </si>
  <si>
    <t>2016/17</t>
  </si>
  <si>
    <t>OGD , Oficina de Govern de les Dades</t>
  </si>
  <si>
    <t>(*) Dades corresponents al curs 2021/22. Les dades dels cursos anteriors estan extretes en les dates que s'informen a les memòries acadèmiques corresponents.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</si>
</sst>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"/>
    <numFmt numFmtId="165" formatCode="#,##0;\(#,##0\)"/>
  </numFmts>
  <fonts count="8" x14ac:knownFonts="1">
    <font>
      <sz val="10"/>
      <color rgb="FF000000"/>
      <name val="Arial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6"/>
      <name val="Tahoma"/>
      <family val="2"/>
    </font>
    <font>
      <b/>
      <sz val="9"/>
      <name val="Tahoma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/>
    </xf>
    <xf numFmtId="0" fontId="4" fillId="4" borderId="0" xfId="1" applyFont="1" applyFill="1"/>
    <xf numFmtId="0" fontId="5" fillId="4" borderId="0" xfId="1" applyFont="1" applyFill="1"/>
    <xf numFmtId="0" fontId="1" fillId="3" borderId="1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2" fillId="2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</cellXfs>
  <cellStyles count="2">
    <cellStyle name="Normal" xfId="0" builtinId="0"/>
    <cellStyle name="Normal 4" xfId="1" xr:uid="{0FD17EE3-1FA0-4B91-AD01-249547F92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T17"/>
  <sheetViews>
    <sheetView showGridLines="0" tabSelected="1" workbookViewId="0"/>
  </sheetViews>
  <sheetFormatPr defaultRowHeight="13.2" x14ac:dyDescent="0.25"/>
  <cols>
    <col min="1" max="1" width="18.33203125" customWidth="1"/>
    <col min="2" max="19" width="8.77734375" style="7" customWidth="1"/>
    <col min="20" max="20" width="23" style="7" customWidth="1"/>
  </cols>
  <sheetData>
    <row r="1" spans="1:20" ht="20.399999999999999" x14ac:dyDescent="0.35">
      <c r="A1" s="2" t="s">
        <v>0</v>
      </c>
    </row>
    <row r="2" spans="1:20" x14ac:dyDescent="0.25">
      <c r="A2" s="3"/>
    </row>
    <row r="3" spans="1:20" x14ac:dyDescent="0.25">
      <c r="A3" s="3" t="s">
        <v>1</v>
      </c>
    </row>
    <row r="5" spans="1:20" x14ac:dyDescent="0.25">
      <c r="A5" s="26" t="s">
        <v>2</v>
      </c>
      <c r="B5" s="19" t="s">
        <v>3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1"/>
    </row>
    <row r="6" spans="1:20" ht="22.5" customHeight="1" x14ac:dyDescent="0.25">
      <c r="A6" s="27"/>
      <c r="B6" s="22" t="s">
        <v>4</v>
      </c>
      <c r="C6" s="22"/>
      <c r="D6" s="22"/>
      <c r="E6" s="22" t="s">
        <v>5</v>
      </c>
      <c r="F6" s="22"/>
      <c r="G6" s="22"/>
      <c r="H6" s="22" t="s">
        <v>6</v>
      </c>
      <c r="I6" s="22"/>
      <c r="J6" s="22"/>
      <c r="K6" s="22" t="s">
        <v>7</v>
      </c>
      <c r="L6" s="22"/>
      <c r="M6" s="22"/>
      <c r="N6" s="22" t="s">
        <v>8</v>
      </c>
      <c r="O6" s="22"/>
      <c r="P6" s="22"/>
      <c r="Q6" s="23" t="s">
        <v>9</v>
      </c>
      <c r="R6" s="24"/>
      <c r="S6" s="25"/>
      <c r="T6" s="5" t="s">
        <v>10</v>
      </c>
    </row>
    <row r="7" spans="1:20" x14ac:dyDescent="0.25">
      <c r="A7" s="15" t="s">
        <v>11</v>
      </c>
      <c r="B7" s="1" t="s">
        <v>12</v>
      </c>
      <c r="C7" s="1" t="s">
        <v>13</v>
      </c>
      <c r="D7" s="1" t="s">
        <v>14</v>
      </c>
      <c r="E7" s="1" t="s">
        <v>12</v>
      </c>
      <c r="F7" s="1" t="s">
        <v>13</v>
      </c>
      <c r="G7" s="1" t="s">
        <v>14</v>
      </c>
      <c r="H7" s="1" t="s">
        <v>12</v>
      </c>
      <c r="I7" s="1" t="s">
        <v>13</v>
      </c>
      <c r="J7" s="1" t="s">
        <v>14</v>
      </c>
      <c r="K7" s="1" t="s">
        <v>12</v>
      </c>
      <c r="L7" s="1" t="s">
        <v>13</v>
      </c>
      <c r="M7" s="1" t="s">
        <v>14</v>
      </c>
      <c r="N7" s="1" t="s">
        <v>12</v>
      </c>
      <c r="O7" s="1" t="s">
        <v>13</v>
      </c>
      <c r="P7" s="1" t="s">
        <v>14</v>
      </c>
      <c r="Q7" s="1" t="s">
        <v>12</v>
      </c>
      <c r="R7" s="1" t="s">
        <v>13</v>
      </c>
      <c r="S7" s="1" t="s">
        <v>14</v>
      </c>
      <c r="T7" s="8" t="s">
        <v>14</v>
      </c>
    </row>
    <row r="8" spans="1:20" x14ac:dyDescent="0.25">
      <c r="A8" s="4" t="s">
        <v>15</v>
      </c>
      <c r="B8" s="9">
        <v>47</v>
      </c>
      <c r="C8" s="9">
        <v>38</v>
      </c>
      <c r="D8" s="10">
        <v>85</v>
      </c>
      <c r="E8" s="9">
        <v>171</v>
      </c>
      <c r="F8" s="9">
        <v>91</v>
      </c>
      <c r="G8" s="10">
        <v>262</v>
      </c>
      <c r="H8" s="9">
        <v>106</v>
      </c>
      <c r="I8" s="9">
        <v>120</v>
      </c>
      <c r="J8" s="10">
        <v>226</v>
      </c>
      <c r="K8" s="9">
        <v>73</v>
      </c>
      <c r="L8" s="9">
        <v>72</v>
      </c>
      <c r="M8" s="10">
        <v>145</v>
      </c>
      <c r="N8" s="9">
        <v>4</v>
      </c>
      <c r="O8" s="9">
        <v>23</v>
      </c>
      <c r="P8" s="10">
        <v>27</v>
      </c>
      <c r="Q8" s="9">
        <f>+B8+E8+H8+K8+N8</f>
        <v>401</v>
      </c>
      <c r="R8" s="9">
        <f>+C8+F8+I8+L8+O8</f>
        <v>344</v>
      </c>
      <c r="S8" s="11">
        <v>745</v>
      </c>
      <c r="T8" s="16">
        <v>2476</v>
      </c>
    </row>
    <row r="9" spans="1:20" x14ac:dyDescent="0.25">
      <c r="A9" s="4" t="s">
        <v>16</v>
      </c>
      <c r="B9" s="9">
        <v>52</v>
      </c>
      <c r="C9" s="9">
        <v>59</v>
      </c>
      <c r="D9" s="10">
        <v>111</v>
      </c>
      <c r="E9" s="9">
        <v>180</v>
      </c>
      <c r="F9" s="9">
        <v>135</v>
      </c>
      <c r="G9" s="10">
        <v>315</v>
      </c>
      <c r="H9" s="9">
        <v>98</v>
      </c>
      <c r="I9" s="9">
        <v>105</v>
      </c>
      <c r="J9" s="10">
        <v>203</v>
      </c>
      <c r="K9" s="9">
        <v>89</v>
      </c>
      <c r="L9" s="9">
        <v>75</v>
      </c>
      <c r="M9" s="10">
        <v>164</v>
      </c>
      <c r="N9" s="9">
        <v>9</v>
      </c>
      <c r="O9" s="9">
        <v>29</v>
      </c>
      <c r="P9" s="10">
        <v>38</v>
      </c>
      <c r="Q9" s="9">
        <f t="shared" ref="Q9:Q13" si="0">+B9+E9+H9+K9+N9</f>
        <v>428</v>
      </c>
      <c r="R9" s="9">
        <f t="shared" ref="R9:R13" si="1">+C9+F9+I9+L9+O9</f>
        <v>403</v>
      </c>
      <c r="S9" s="11">
        <v>831</v>
      </c>
      <c r="T9" s="16">
        <v>2535</v>
      </c>
    </row>
    <row r="10" spans="1:20" x14ac:dyDescent="0.25">
      <c r="A10" s="4" t="s">
        <v>17</v>
      </c>
      <c r="B10" s="9">
        <v>48</v>
      </c>
      <c r="C10" s="9">
        <v>35</v>
      </c>
      <c r="D10" s="10">
        <v>83</v>
      </c>
      <c r="E10" s="9">
        <v>143</v>
      </c>
      <c r="F10" s="9">
        <v>89</v>
      </c>
      <c r="G10" s="10">
        <v>232</v>
      </c>
      <c r="H10" s="9">
        <v>87</v>
      </c>
      <c r="I10" s="9">
        <v>94</v>
      </c>
      <c r="J10" s="10">
        <v>181</v>
      </c>
      <c r="K10" s="9">
        <v>65</v>
      </c>
      <c r="L10" s="9">
        <v>63</v>
      </c>
      <c r="M10" s="10">
        <v>128</v>
      </c>
      <c r="N10" s="9">
        <v>2</v>
      </c>
      <c r="O10" s="9">
        <v>14</v>
      </c>
      <c r="P10" s="10">
        <v>16</v>
      </c>
      <c r="Q10" s="9">
        <f t="shared" si="0"/>
        <v>345</v>
      </c>
      <c r="R10" s="9">
        <f t="shared" si="1"/>
        <v>295</v>
      </c>
      <c r="S10" s="11">
        <v>640</v>
      </c>
      <c r="T10" s="16">
        <v>2111</v>
      </c>
    </row>
    <row r="11" spans="1:20" x14ac:dyDescent="0.25">
      <c r="A11" s="4" t="s">
        <v>18</v>
      </c>
      <c r="B11" s="9">
        <v>45</v>
      </c>
      <c r="C11" s="9">
        <v>38</v>
      </c>
      <c r="D11" s="10">
        <v>83</v>
      </c>
      <c r="E11" s="9">
        <v>177</v>
      </c>
      <c r="F11" s="9">
        <v>88</v>
      </c>
      <c r="G11" s="10">
        <v>265</v>
      </c>
      <c r="H11" s="9">
        <v>78</v>
      </c>
      <c r="I11" s="9">
        <v>84</v>
      </c>
      <c r="J11" s="10">
        <v>162</v>
      </c>
      <c r="K11" s="9">
        <v>81</v>
      </c>
      <c r="L11" s="9">
        <v>79</v>
      </c>
      <c r="M11" s="10">
        <v>160</v>
      </c>
      <c r="N11" s="9">
        <v>9</v>
      </c>
      <c r="O11" s="9">
        <v>26</v>
      </c>
      <c r="P11" s="10">
        <v>35</v>
      </c>
      <c r="Q11" s="9">
        <f t="shared" si="0"/>
        <v>390</v>
      </c>
      <c r="R11" s="9">
        <f t="shared" si="1"/>
        <v>315</v>
      </c>
      <c r="S11" s="11">
        <v>705</v>
      </c>
      <c r="T11" s="16">
        <v>2135</v>
      </c>
    </row>
    <row r="12" spans="1:20" x14ac:dyDescent="0.25">
      <c r="A12" s="4" t="s">
        <v>19</v>
      </c>
      <c r="B12" s="9">
        <v>32</v>
      </c>
      <c r="C12" s="9">
        <v>22</v>
      </c>
      <c r="D12" s="10">
        <v>54</v>
      </c>
      <c r="E12" s="9">
        <v>109</v>
      </c>
      <c r="F12" s="9">
        <v>68</v>
      </c>
      <c r="G12" s="10">
        <v>177</v>
      </c>
      <c r="H12" s="9">
        <v>83</v>
      </c>
      <c r="I12" s="9">
        <v>79</v>
      </c>
      <c r="J12" s="10">
        <v>162</v>
      </c>
      <c r="K12" s="9">
        <v>59</v>
      </c>
      <c r="L12" s="9">
        <v>61</v>
      </c>
      <c r="M12" s="10">
        <v>120</v>
      </c>
      <c r="N12" s="9">
        <v>7</v>
      </c>
      <c r="O12" s="9">
        <v>21</v>
      </c>
      <c r="P12" s="10">
        <v>28</v>
      </c>
      <c r="Q12" s="9">
        <f t="shared" si="0"/>
        <v>290</v>
      </c>
      <c r="R12" s="9">
        <f t="shared" si="1"/>
        <v>251</v>
      </c>
      <c r="S12" s="11">
        <v>541</v>
      </c>
      <c r="T12" s="16">
        <v>2027</v>
      </c>
    </row>
    <row r="13" spans="1:20" x14ac:dyDescent="0.25">
      <c r="A13" s="4" t="s">
        <v>20</v>
      </c>
      <c r="B13" s="9">
        <v>61</v>
      </c>
      <c r="C13" s="9">
        <v>55</v>
      </c>
      <c r="D13" s="13">
        <v>116</v>
      </c>
      <c r="E13" s="9">
        <v>228</v>
      </c>
      <c r="F13" s="9">
        <v>111</v>
      </c>
      <c r="G13" s="13">
        <v>339</v>
      </c>
      <c r="H13" s="9">
        <v>119</v>
      </c>
      <c r="I13" s="9">
        <v>106</v>
      </c>
      <c r="J13" s="13">
        <v>225</v>
      </c>
      <c r="K13" s="9">
        <v>149</v>
      </c>
      <c r="L13" s="9">
        <v>120</v>
      </c>
      <c r="M13" s="13">
        <v>269</v>
      </c>
      <c r="N13" s="9">
        <v>9</v>
      </c>
      <c r="O13" s="9">
        <v>36</v>
      </c>
      <c r="P13" s="13">
        <v>45</v>
      </c>
      <c r="Q13" s="9">
        <f t="shared" si="0"/>
        <v>566</v>
      </c>
      <c r="R13" s="9">
        <f t="shared" si="1"/>
        <v>428</v>
      </c>
      <c r="S13" s="14">
        <v>994</v>
      </c>
      <c r="T13" s="17">
        <v>2958</v>
      </c>
    </row>
    <row r="15" spans="1:20" x14ac:dyDescent="0.25">
      <c r="A15" s="6" t="s">
        <v>22</v>
      </c>
    </row>
    <row r="16" spans="1:20" x14ac:dyDescent="0.25">
      <c r="T16" s="12"/>
    </row>
    <row r="17" spans="1:19" x14ac:dyDescent="0.25">
      <c r="A17" s="18" t="s">
        <v>21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</sheetData>
  <mergeCells count="9">
    <mergeCell ref="A17:S17"/>
    <mergeCell ref="B5:T5"/>
    <mergeCell ref="B6:D6"/>
    <mergeCell ref="E6:G6"/>
    <mergeCell ref="H6:J6"/>
    <mergeCell ref="K6:M6"/>
    <mergeCell ref="N6:P6"/>
    <mergeCell ref="Q6:S6"/>
    <mergeCell ref="A5:A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97BCB9CCBCE64E82515F87CE0C36C1" ma:contentTypeVersion="15" ma:contentTypeDescription="Crea un document nou" ma:contentTypeScope="" ma:versionID="a29dbca1d76c6895b79cba2b7769f083">
  <xsd:schema xmlns:xsd="http://www.w3.org/2001/XMLSchema" xmlns:xs="http://www.w3.org/2001/XMLSchema" xmlns:p="http://schemas.microsoft.com/office/2006/metadata/properties" xmlns:ns2="b04e3717-011e-4302-a25a-3d486db191dc" xmlns:ns3="bbbfd7dc-8e5b-4630-afbc-956c7f62bc19" targetNamespace="http://schemas.microsoft.com/office/2006/metadata/properties" ma:root="true" ma:fieldsID="c99c4b5babfc16a952930ee47020f655" ns2:_="" ns3:_="">
    <xsd:import namespace="b04e3717-011e-4302-a25a-3d486db191dc"/>
    <xsd:import namespace="bbbfd7dc-8e5b-4630-afbc-956c7f62b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4e3717-011e-4302-a25a-3d486db191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fd7dc-8e5b-4630-afbc-956c7f62bc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3d6aa56-7998-4b66-8eae-931047dc6c69}" ma:internalName="TaxCatchAll" ma:showField="CatchAllData" ma:web="bbbfd7dc-8e5b-4630-afbc-956c7f62b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bbfd7dc-8e5b-4630-afbc-956c7f62bc19" xsi:nil="true"/>
    <lcf76f155ced4ddcb4097134ff3c332f xmlns="b04e3717-011e-4302-a25a-3d486db191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9F431F-DCB7-4846-B51F-DAD68B961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4e3717-011e-4302-a25a-3d486db191dc"/>
    <ds:schemaRef ds:uri="bbbfd7dc-8e5b-4630-afbc-956c7f62bc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AA86A0-8DCD-48CA-887E-52EAEE64B8F5}">
  <ds:schemaRefs>
    <ds:schemaRef ds:uri="http://schemas.microsoft.com/office/2006/metadata/properties"/>
    <ds:schemaRef ds:uri="http://schemas.microsoft.com/office/infopath/2007/PartnerControls"/>
    <ds:schemaRef ds:uri="bbbfd7dc-8e5b-4630-afbc-956c7f62bc19"/>
    <ds:schemaRef ds:uri="b04e3717-011e-4302-a25a-3d486db191dc"/>
  </ds:schemaRefs>
</ds:datastoreItem>
</file>

<file path=customXml/itemProps3.xml><?xml version="1.0" encoding="utf-8"?>
<ds:datastoreItem xmlns:ds="http://schemas.openxmlformats.org/officeDocument/2006/customXml" ds:itemID="{FACD447A-5CA7-4970-A344-3714482FB9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Evolució de les tesis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Alícia Alesan Alias</dc:creator>
  <cp:keywords/>
  <dc:description/>
  <cp:lastModifiedBy>Jordi Alfonso Quintana</cp:lastModifiedBy>
  <cp:revision/>
  <dcterms:created xsi:type="dcterms:W3CDTF">2023-07-05T10:01:39Z</dcterms:created>
  <dcterms:modified xsi:type="dcterms:W3CDTF">2023-08-04T09:21:09Z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0x0101000497BCB9CCBCE64E82515F87CE0C36C1</vt:lpwstr>
  </property>
</Properties>
</file>